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40" windowHeight="8835" activeTab="0"/>
  </bookViews>
  <sheets>
    <sheet name="RAW DATA" sheetId="1" r:id="rId1"/>
    <sheet name="Sheet2" sheetId="2" r:id="rId2"/>
    <sheet name="Sheet3" sheetId="3" r:id="rId3"/>
  </sheets>
  <definedNames>
    <definedName name="_xlnm._FilterDatabase" localSheetId="0" hidden="1">'RAW DATA'!$A$2:$G$143</definedName>
    <definedName name="_xlnm.Print_Area" localSheetId="0">'RAW DATA'!$A$2:$G$143</definedName>
  </definedNames>
  <calcPr fullCalcOnLoad="1"/>
</workbook>
</file>

<file path=xl/sharedStrings.xml><?xml version="1.0" encoding="utf-8"?>
<sst xmlns="http://schemas.openxmlformats.org/spreadsheetml/2006/main" count="725" uniqueCount="416">
  <si>
    <t>Difficult to get into right lane for Espalande.  Cyclists exiting SH2 heading for Petone Esplanade are slowed by the incline up to the  SH2 overbridge, traffic is slowing from open road to 50k. Speed differential can be great. To get to Petone esplanade cyclists must cross into the right hand lane on the bridge in order to be in correct lane, and should occupy the lane since it narrows as it approaches the roundabout. Fatality occurred at roundabout when cyclist did not or could not occupy lane, and was hit by a passing truck. As you approach the roundabout the speed differential can become reversed in that cyclists generally enter the roundabout faster than heavy vehicles, This severe change in speed differential (HV slowing to negotiate roundabout, cyclist speeding up due to downhill gradient) may contribute to heavy vehicle drivers incorrectly judging that they can safely pass a cyclist who is not claiming the lane.  This author uses a hook left turn at the start of the off ramp to claim the right side of the off ramp from the very start.</t>
  </si>
  <si>
    <t>Traffic turning left into railway station can turn across in front of cyclists exiting the featherston st intersection in their own lane.</t>
  </si>
  <si>
    <t>there is a lane separation marker through the intersection between the two right turn lanes. To the left of these approach lanes is a cycle lane for right turn.  The marking is too far left at its apex (1/2 way along), a right turn vehicle keeping entirely to the left of the separation line creates a pinch point with cyclists to their left.  In order for a bus to keep its rear end entirely to the left of the line, its front left corner must almost meet the curb on Waterllo quay. Cyclist - squashed.</t>
  </si>
  <si>
    <t>Riders heading into town are constantly cut off by buses and traffic while ascending this hill.  There is little to no care about jamming us into the curb or behind a parked car. The worst thing about riding is losing your rythm when climbing. I've stopped counting the amount of times I've had to ride on the FOOTPATH to avoid such incidents.</t>
  </si>
  <si>
    <t>When coming from Cambridge Terrance, along Wakefield St and wanting to turn into Chaffers St is a complete pain for cyclists. There are 3 lanes of traffic to cross both from the blind corner from Cambridge Terrace and a number of cars coming from Oriental Parade.  It is suggested to get off your bike at the pedestrian crossing and walk your bike across when safe.</t>
  </si>
  <si>
    <t>You are on Ghuznee, heading east from Dixon towards Victoria. You want to head south along Victoria, turning right from Ghuznee.  You are supposed to go to the inner lane. Westbound cars coming the other way along Ghuznee are simultaneously allowed to turn left into the outer lane of Victoria (ie the normal give way rules are overruled by the signage/lanemarkings).  Assuming you are a law-abiding citizen, you run the risk of getting squished by the left turning cars as they go from Ghuznee into Victoria, being stuck in between lanes once you make it onto Victoria, and having a very difficult time migrating to the left most lane of Victoria.</t>
  </si>
  <si>
    <t>porirua city</t>
  </si>
  <si>
    <t>Another narrow section on Paremata Road, with a nasty gutter along the left hand side for its entire duration. The only mitigating factor on this section is that it's flat, and you can keep up with the traffic, at least until the section a  few hundred metres further along to the East.</t>
  </si>
  <si>
    <t>Road narrows here as coming up hill, and coupled with blind corner, places cyclists under quite a bit of pressure to yield to traffic.  I have had bad experiences here as both a cyclist, and as a driver, when a car tooting it's horn at me as I refused to unsafely overtake two cyclists was misinterpreted by the cyclists as me tooting them. Oh well!</t>
  </si>
  <si>
    <t>Porirua city</t>
  </si>
  <si>
    <t>Porirua city. NZTA</t>
  </si>
  <si>
    <t>Heading northbound on Hutt road, watch for motorists coming from behind and turning left onto Horokiwi Rd.  There is at least one motorist in wellington that expects cyclists to stop and give way to motorists in this situation!</t>
  </si>
  <si>
    <t>Porirua City NZTA</t>
  </si>
  <si>
    <t>The roundabout is ok because of the downhill approach, but there are two problems here. The easier one is that the shoulder disappears under the pedestrian overbridge, forcing you back on to the highway.  The harder one is the merging lane. At times there can be a stream of cars merging from your left, traveling much faster than you, and unlikely to notice you until late.  I've even had a single car see me, panic, slow, and match my speed right next to me. I was already going as fast as I could so I could not accelerate. I tried braking, then constant speed, then more braking, and they matched me. We ended up stopped side by side, with traffic honking behind me. It could have been nasty.</t>
  </si>
  <si>
    <t>I was actually knocked off here.  The exit of the roundabout is quite narrow and has a high kerb. It's uphill so my speed is very low. A small truck (Daihatsu or similar — looked like milk delivery) cut the roundabout, driving over the low central part, and clipped my handlebar, sending me closer to the kerb where I had a pedal strike and ended up lying on the road.</t>
  </si>
  <si>
    <t>The section of cycleway on the pavement here is asking for conflict.  At least two of these exits do not have clearly marked priorities or give ways, which coupled with the high walls blocking visibility is a collision waiting to happen.  Clearer road markings could help here.</t>
  </si>
  <si>
    <t>When travelling along here on Great Harbour Way ride on 21 Nov 2010, it wasn't immediately apparent where to cross the road to join up with the North-bound cycle way.  May have been me, but I suddenly found myself cycling on the footpath 250m further North without a suitable place to cross the road.</t>
  </si>
  <si>
    <t>Easy to miss the transition to footpath here when travelling Northbound. Perhaps an arrow painted on the path would help, as otherwise when you realise, there is no good crossing place.  May have just been me - although I was travelling with another cyclists and neither of us noticed!</t>
  </si>
  <si>
    <t>Green patch to encourage cycling outside the left of the traffic lane - but no space between parked cars and edge of traffic lane due to realignment. Needs closest two or three parking spaces changed into parallel parks.</t>
  </si>
  <si>
    <t>Place</t>
  </si>
  <si>
    <t>Date</t>
  </si>
  <si>
    <t>Comment</t>
  </si>
  <si>
    <t>TA</t>
  </si>
  <si>
    <t>Petone Roundabout</t>
  </si>
  <si>
    <t>One cylist died here in June 2008</t>
  </si>
  <si>
    <t>Oriental Parade - Angle Parking</t>
  </si>
  <si>
    <t>Reverse Angle Parking would be very simple to implement! See: http://tinyurl.com/56m7py</t>
  </si>
  <si>
    <t>Oriental Parade - Pinchpoints</t>
  </si>
  <si>
    <t>There's more than one pinchpoint. Normally they are located approaching zebra crossing lanes.</t>
  </si>
  <si>
    <t>Kent Terrace - Access to Basin Reserve Cyclepath</t>
  </si>
  <si>
    <t>Too dangerous to cross here when coming from right lane. Hook turn is needed appoaching the Basin. Advanced Stop Box is needed on Kent Terrace X Vivian Street Signal</t>
  </si>
  <si>
    <t>Cambridge Terrace - Cycle TRaffic from the Basin</t>
  </si>
  <si>
    <t>Needs provision to join the road and cross. Possibly cycle lane in the right lane, and Advanced Stop Box on Vivian Street.</t>
  </si>
  <si>
    <t>Bunny St</t>
  </si>
  <si>
    <t>Pedestrians constantly step out on to the road without looking, often stepping around those that have stopped to give way to traffic.</t>
  </si>
  <si>
    <t>Thorndon Quay</t>
  </si>
  <si>
    <t>Blind angle parking, high cyclist volumes. Cars along Thorndon Quay do u-turns to grab that illusive car park</t>
  </si>
  <si>
    <t>Chaytor St bus lane</t>
  </si>
  <si>
    <t>Cars turning across bus lane from Curtis and Raroa intersections and pulling into bus lane coming down Chaytor.  Drivers are only looking for buses - i have asked council to signpost the lane as for cyclists to raise awareness but been refused.  With the cycle numbers through here in the mornings it is only a matter of time before someone gets collected hard.</t>
  </si>
  <si>
    <t>Western Hutt Road - Fergusson Dr turnoff</t>
  </si>
  <si>
    <t>Popular weekend route.  Cyclists heading north must move across a lane of 100kph traffic to get to turning lane.  Another lane crossing is then required at Silverstream roundabout.</t>
  </si>
  <si>
    <t>Western Hutt Road</t>
  </si>
  <si>
    <t>Popular weekend route.  Numerous sections with no shoulder.  High volumes of 100kph traffic.</t>
  </si>
  <si>
    <t>River Road bridge</t>
  </si>
  <si>
    <t>Narrow bridge with high volume of fast traffic.  Popular weekend route.</t>
  </si>
  <si>
    <t>Botanic Gardens - Access to the East Path</t>
  </si>
  <si>
    <t>Bottom of Ngauranga gorge heading into city</t>
  </si>
  <si>
    <t xml:space="preserve">Cyclists heading into the city ride on the left lane but will need to cross to the middle while cars are coming down the middle lane at substantially higher speed and changing into the left lane to go to the Hutt. Stretch of road is 100Kmh really dodgy in a strong southerly!!!   </t>
  </si>
  <si>
    <t>Top of Ngauranga gorge into Jville</t>
  </si>
  <si>
    <t xml:space="preserve">I don't know how cyclists are supposed to join the road into Jville from the footpath. There are no satisfactory options; you can hop onto the road at the top of the gorge but that's narrow with high speed traffic and not safe, or you can hop onto the down ramp into Jville, but only if there's no traffic as it's so narrow, or you can ride footpath to end and cross Fraser Ave, which often has many cars turning and waiting.  </t>
  </si>
  <si>
    <t>Old Hutt Road cycleway</t>
  </si>
  <si>
    <t>The cycle path along here has many vehicles crossing it, and there are regularly accidents with cars leaving or entering businesses along here.</t>
  </si>
  <si>
    <t>Bottom of Middleton road</t>
  </si>
  <si>
    <t>Very narrow section through this section of this busy road, no verge or run off on either side of the road, cars and trucks often pass very close. Worst for cyclists heading up the hill, as the speed difference between vehicles and cyclists is greater.</t>
  </si>
  <si>
    <t>Motorway off-ramp to Petone</t>
  </si>
  <si>
    <t>With the speed difference between cars and cyclists this off-ramp to Petone is very unsafe for cyclists going straight out to the Hutt. Vehicles turning left present a frequent danger.</t>
  </si>
  <si>
    <t>Motorway on-ramp from Petone</t>
  </si>
  <si>
    <t>ID</t>
  </si>
  <si>
    <t>Northern suburbs</t>
  </si>
  <si>
    <t>Hataitai</t>
  </si>
  <si>
    <t>southern suburbs</t>
  </si>
  <si>
    <t>Desired Cycle Route North South - Herd Street Oriental Parade</t>
  </si>
  <si>
    <t>success</t>
  </si>
  <si>
    <t>With the speed difference between cars and cyclists this on-ramp to the motorway from Petone is very unsafe for cyclists heading into Wgtn from the Hutt. Cyclists must try to get to the left by crossing a lane of accelerating and often dense traffic. Drivers are often not looking ahead for cyclists but over their shoulder to try and merge.</t>
  </si>
  <si>
    <t>Thorndon Quay - joining from cycle path</t>
  </si>
  <si>
    <t>Cuba/Abel Smith</t>
  </si>
  <si>
    <t>Quite a number of bike - car accidents have happened here, and near misses are often seen.</t>
  </si>
  <si>
    <t>Cobham Drive east roundabout</t>
  </si>
  <si>
    <t>Heinous intersection if you are on the road. Almost impossible to change lanes. Scene of several accidents I know of.</t>
  </si>
  <si>
    <t>Centenniel highway - access onto traffic island</t>
  </si>
  <si>
    <t>On the traffic island is a push button for bikes to cross old Hutt road to the bottom of centennial highway (footpath). Problem is to get onto the traffic island you have to cross the lane of traffic turning south from the motorway onto old Hutt road, and you cannot see down this lane of traffic where the crossing has been put.</t>
  </si>
  <si>
    <t>Pirie St - Bottom Of Hill</t>
  </si>
  <si>
    <t>People pull out of Hania and Home streets without looking, or turn right across Pirie into Hania St without looking.  I've lost count of the times I've had to haul on the anchors to avoid hitting someone here.</t>
  </si>
  <si>
    <t>Cuba / Burnham St Petone</t>
  </si>
  <si>
    <t>Pinchpoint - South bound lane looses the shoulder at a slight left curve in the road, motor traffic tends to cut this quite tight and often leaves no room for cyclists.</t>
  </si>
  <si>
    <t>Waione St bridge</t>
  </si>
  <si>
    <t>Narrow bridge with poorly maintained / glass filled footpath / cyclelane.  High traffic volumes especially large truck traffic.</t>
  </si>
  <si>
    <t>Greta Point</t>
  </si>
  <si>
    <t xml:space="preserve">Cycle lane is interrupted on both side of the road.  Median strip (too wide) does not allow adequate room for cars to pass cyclists comfortably.  </t>
  </si>
  <si>
    <t>Grey St Intersection</t>
  </si>
  <si>
    <t>This intersection is the scene of near misses everyday.  I bike to work occasionally along here</t>
  </si>
  <si>
    <t>Adelaide Rd</t>
  </si>
  <si>
    <t>Going north, top of rise, road narrows with parked cars, blind corner. Been clipped by a bus trying to squeeze past me, the parked cars and traffic coming the other way</t>
  </si>
  <si>
    <t>Going south, top of rise, road narrows, traffic cuts close to curb, squeezing cyclists. I usually ride on footpath here</t>
  </si>
  <si>
    <t>Kelburn viaduct (northern exit)</t>
  </si>
  <si>
    <t>Wellington Road onto Ruahine</t>
  </si>
  <si>
    <t>Wellington road onto Wellington or Ruahine, very dangerous for both bikes and cars here - equally Ruahine St dangerous - sheer weight and speed of traffic, use Moxham Avenue instead or pavement. (jockmoron)</t>
  </si>
  <si>
    <t>Constable Street</t>
  </si>
  <si>
    <t>Wellington road</t>
  </si>
  <si>
    <t>26 June 2008 10:10</t>
  </si>
  <si>
    <t>Wellington road, heading up from Evans Bay Parade, very narrow, scarey</t>
  </si>
  <si>
    <t>26 June 2008 10:13</t>
  </si>
  <si>
    <t>For those who choose to ride on the road ie roadies or because the cycle path is too dangerous, has vehicles parked on it or vehicles pulling out of driveways. This section of road has no shoulder, these means you are riding with vehicles traveling 70km+ very scarey with buses and trucks, section of road is also narrow</t>
  </si>
  <si>
    <t>Seaview Roundabout</t>
  </si>
  <si>
    <t>26 June 2008 12:25</t>
  </si>
  <si>
    <t>Heavy traffic flows. Big problems if trying to cross any lanes especially right hand turns.</t>
  </si>
  <si>
    <t>Featherston Street 153 - outside Ibis Hotel</t>
  </si>
  <si>
    <t>26 June 2008 17:56</t>
  </si>
  <si>
    <t>The city council in their wisdom has changed the clear way outside the hotel to a taxi parking zone. There's plenty of space on the two side streets for bus/taxi parking so who had the brain explosion to change this area.</t>
  </si>
  <si>
    <t>26 June 2008 18:19</t>
  </si>
  <si>
    <t>Marks are difficult to interpret. Very inconsistent. In some places is too wide, in others too narrow or mixed with parking.</t>
  </si>
  <si>
    <t>Oriental Pde - Herd St Intersection</t>
  </si>
  <si>
    <t>Cyclists turning right into Herd St from the right turn bay on Oriental Pde often have to contend with oncoming traffic that uses the turn bay to cut the bend into Oriental Bay.</t>
  </si>
  <si>
    <t>26 June 2008 18:21</t>
  </si>
  <si>
    <t>Road is wide enough to acommodate cycle lane withour removing car parks.</t>
  </si>
  <si>
    <t>26 June 2008 18:23</t>
  </si>
  <si>
    <t>Pinchpoint</t>
  </si>
  <si>
    <t>26 June 2008 18:24</t>
  </si>
  <si>
    <t>26 June 2008 22:41</t>
  </si>
  <si>
    <t>Angle parking along Tawa main road in peak times. Never take the hands off the brakes.</t>
  </si>
  <si>
    <t>26 June 2008 22:45</t>
  </si>
  <si>
    <t>The NEWLY constructed southbound entry to SH1 off SH58 at Paramatta spits cyclists onto the open road too quickly while also being a taregt for merging traffic. A shocking lack of any consideration for cyclists in design.</t>
  </si>
  <si>
    <t>27 June 2008 05:51</t>
  </si>
  <si>
    <t>The road has been deliberatel narrowed around the speen bars with a metal cage</t>
  </si>
  <si>
    <t>27 June 2008 05:53</t>
  </si>
  <si>
    <t>28 June 2008 12:48</t>
  </si>
  <si>
    <t>The "cycle path" which is really just a footpath, come, car park, come access way. Numerous accidents here.</t>
  </si>
  <si>
    <t>Hutt Rd, Aotea Quay merge</t>
  </si>
  <si>
    <t>28 June 2008 12:49</t>
  </si>
  <si>
    <t>SH2, north of Melling</t>
  </si>
  <si>
    <t>28 June 2008 12:52</t>
  </si>
  <si>
    <t>Ewen Bridge roundabout</t>
  </si>
  <si>
    <t>28 June 2008 12:53</t>
  </si>
  <si>
    <t>Multi lane roundabout, dangerous for cyclist trying to go anywhere other than directly left. This just one of many such examples.</t>
  </si>
  <si>
    <t>Bottom Featherston St</t>
  </si>
  <si>
    <t>28 June 2008 12:57</t>
  </si>
  <si>
    <t>Cyclists have to get across the left turning traffic to continue up Featherston St. An advance stop box and a feeder lane might be useful here.</t>
  </si>
  <si>
    <t>Willis St</t>
  </si>
  <si>
    <t>28 June 2008 12:59</t>
  </si>
  <si>
    <t>Heading Nth down Willis St, buses don't give any space to cyclists and pedestrians just walk out in front of you.</t>
  </si>
  <si>
    <t>Customhouse/Waterloo Quay</t>
  </si>
  <si>
    <t>28 June 2008 13:00</t>
  </si>
  <si>
    <t>If you can't fight your way round the buses to get onto Lambton Quay, Customhouse and Waterloo Quays are terrible with pedestrians, merging cars and heinous lane changing, especially coming up to Whitmore St where cyclists wanting to go straight ahead have to get across traffic now wanting to turn left..</t>
  </si>
  <si>
    <t>28 June 2008 13:03</t>
  </si>
  <si>
    <t>Haywards</t>
  </si>
  <si>
    <t>28 June 2008 13:05</t>
  </si>
  <si>
    <t>The road descending to the hutt valley is in a disgusting state of disrepair. I will no longer ride in this direction over this road.</t>
  </si>
  <si>
    <t>Moonshine to SH2</t>
  </si>
  <si>
    <t>28 June 2008 13:06</t>
  </si>
  <si>
    <t>Trying to get from Moonshine to go south down SH2 requires crossing traffic in both directions often travelling in excess of 100kph.</t>
  </si>
  <si>
    <t>Akatarawa Rd</t>
  </si>
  <si>
    <t>28 June 2008 13:07</t>
  </si>
  <si>
    <t>Heading south from Akatarawa you have to cross 70kph (often faster) traffic in both diretions to turn right and head south.</t>
  </si>
  <si>
    <t>29 June 2008 17:23</t>
  </si>
  <si>
    <t>29 June 2008 17:41</t>
  </si>
  <si>
    <t>Trying to cross 3 lanes of traffic to get into the right hand lane, to get through to Kent Tce, is a nightmare most of the time. Traffic is impatient, fast, intimidating, and definitely not looking for cyclists.</t>
  </si>
  <si>
    <t>29 June 2008 17:47</t>
  </si>
  <si>
    <t>Tree lined Monorgan Rd</t>
  </si>
  <si>
    <t>29 June 2008 19:13</t>
  </si>
  <si>
    <t>In winter this is literally a "black spot" as the mature trees have completely blocked all street lighting. This is very dangerous for even well lit cyclists since the road is pitch black.</t>
  </si>
  <si>
    <t>Scorching Bay Speed Cushions</t>
  </si>
  <si>
    <t>01 July 2008 15:12</t>
  </si>
  <si>
    <t>The 4 new speed cushions are hard to see at night due to poor lighting in the area. They are not currently sign-posted at all to warn anyone that they are approaching them and are of a material that is incredibly slippery when wet.</t>
  </si>
  <si>
    <t>03 July 2008 21:55</t>
  </si>
  <si>
    <t>03 July 2008 21:58</t>
  </si>
  <si>
    <t>June 2010: achieved!</t>
  </si>
  <si>
    <t>A clearway is needed 7:00am - 9:00am at least between the shoreline complex and the traffic lights. I got knocked off and injured here because a passenger opened the rear car door to get out at the lights.</t>
  </si>
  <si>
    <t>03 July 2008 22:01</t>
  </si>
  <si>
    <t>Bus stop would be better before the lights rather than after the lights as they regularily cut bikes off as they turn in to the stop, then jump out to get into the centre bus lane</t>
  </si>
  <si>
    <t>Jervios Quay</t>
  </si>
  <si>
    <t>03 July 2008 22:04</t>
  </si>
  <si>
    <t>Little room for cyclists heading north.Lip on the gutter means you are best to take up a full lane</t>
  </si>
  <si>
    <t>Bridle Path</t>
  </si>
  <si>
    <t>03 July 2008 22:15</t>
  </si>
  <si>
    <t>This is a green spot, but there can be too many pedestrians, especially in the morning ;-)</t>
  </si>
  <si>
    <t>Whites Line E Rail Overbridge</t>
  </si>
  <si>
    <t>20 July 2008 22:09</t>
  </si>
  <si>
    <t>Narrow rail overbridge, too narrow for motorists to pass. Cyclist / motorist speed differential increased due to steep incline. Westward worse than Eastward.</t>
  </si>
  <si>
    <t>Randwick Rd Rail Overbridge</t>
  </si>
  <si>
    <t>20 July 2008 22:11</t>
  </si>
  <si>
    <t>Narrow bridge and approaches. Too narrow for motorists to pass. Cyclist / motorist speed differential increased due to steep incline.</t>
  </si>
  <si>
    <t>Petone Esplanade Eastward</t>
  </si>
  <si>
    <t>20 July 2008 22:15</t>
  </si>
  <si>
    <t>Narrow left turn and straight ahead markings at every intersection. Cyclist generally (ye even universally) keep left and break the law by using the "incorrect lane" namely the left turn lane to proceed ahead. The law is an ass.</t>
  </si>
  <si>
    <t>SH2 Petone Esplanade Off Ramp</t>
  </si>
  <si>
    <t>20 July 2008 22:20</t>
  </si>
  <si>
    <t>Bollard in middle of cycle path under Aotea Quay off ramp.</t>
  </si>
  <si>
    <t>20 July 2008 22:42</t>
  </si>
  <si>
    <t>In order to stop cars parking on the cycle lane some dipstick put a bollard in the middle of the cycle lane. Well it stopped the cars paring so we'll give then 1/10 for trying. They then tried to mitigate their stupidity by realligning the left lane edge marking to go through the bollard, WRONG that leaves a 0.5m wide lane. They then tried again and painted the bollard white so cyclists can see it before they hit it. Then they put a reflector on it so you can avoid it at night. It's still ridiculous.</t>
  </si>
  <si>
    <t>Fetherston St cycle lane poorly marked</t>
  </si>
  <si>
    <t>20 July 2008 22:50</t>
  </si>
  <si>
    <t>Cycle lane of Featherston heading south is narrow and poorly marked with cuycle symbols. Left turning traffic often often invades cycle lane. Left turning traffic (esp HV) drag their asses across the cycle lane, sometimes leaving no room for cyclists.</t>
  </si>
  <si>
    <t>20 July 2008 22:53</t>
  </si>
  <si>
    <t>Bunny St Featherston St Lights</t>
  </si>
  <si>
    <t>20 July 2008 22:55</t>
  </si>
  <si>
    <t>Straight thru + right turn  lane to right of cycle lane for right turn.  Motor vehicles in right lane intending to go straight ahead (not normal but for servicing vic uni) are in conflidt with cycles in cycle lane turning right. Smart drivers illegally use the left turn only lane to go straight ahead and avoid conflict with right turning cyclists.</t>
  </si>
  <si>
    <t>Bunny St - Waterloo Q. Bad lane separation marking</t>
  </si>
  <si>
    <t>20 July 2008 23:00</t>
  </si>
  <si>
    <t>Tory Street exit to Cable Street (headed into Cable St to get to Te Papa/Wharves</t>
  </si>
  <si>
    <t>21 July 2008 20:50</t>
  </si>
  <si>
    <t>Vehicles turning from Cable St to Tory St often cut this corner, coming very close to any cyclist waiting in Tory St for clear traffic in order to exit Tory St.   Reason sems to be rightmost lane in Cable St is narrow, and turn too tight to execute easily for cars, let alone trucks.</t>
  </si>
  <si>
    <t>21 July 2008 20:54</t>
  </si>
  <si>
    <t>City</t>
  </si>
  <si>
    <t>Western suburbs</t>
  </si>
  <si>
    <t>Thorndon</t>
  </si>
  <si>
    <t>Hutt Road</t>
  </si>
  <si>
    <t>Could an audit be done of the new facilities</t>
  </si>
  <si>
    <t>Evans Bay</t>
  </si>
  <si>
    <t>Newtown</t>
  </si>
  <si>
    <t>Evans bay</t>
  </si>
  <si>
    <t>By pass</t>
  </si>
  <si>
    <t>WCC</t>
  </si>
  <si>
    <t>general location</t>
  </si>
  <si>
    <t>Cycling up Kenya Street to city the road here is very narrow due  to parking both buses being allowed.  When an oncoming vehicle is approaching, cars/buses/trucks pass with little room - had several near misses here, despite riding out in the lane - speed differential between cars coming up behind and cyclist means cars will try to overtake in most instances.  Would be solved by parking on one side or other of street being stopped and lanes being remarked.</t>
  </si>
  <si>
    <t>tight switchbacks and loose gravel plus unforgiving drop-off</t>
  </si>
  <si>
    <t>21 July 2008 20:59</t>
  </si>
  <si>
    <t>Mountainbiking towards Mt Kaukau there is a steep descent here with narrow evil tight switchbacks and loose gravel plus an unforgiving drop-off.  Easiest to walk it.</t>
  </si>
  <si>
    <t>Switchback with bad drop-off</t>
  </si>
  <si>
    <t>21 July 2008 21:02</t>
  </si>
  <si>
    <t>Mountainbiking towards Johnsons Hill going below the water reservior  there is a steep descent here with narrow evil tight switchbacks and slippery gravel plus an unforgiving drop-off.  Easiest to walk it.</t>
  </si>
  <si>
    <t>Karo Drive/Victoria</t>
  </si>
  <si>
    <t>01 August 2008 16:49</t>
  </si>
  <si>
    <t>Advertising/shelter structure makes an awkward manoevre when the bike path crosses the pedestrian crossing</t>
  </si>
  <si>
    <t>01 August 2008 16:56</t>
  </si>
  <si>
    <t>01 August 2008 17:26</t>
  </si>
  <si>
    <t>There's a useful connecting bike path that leads to/from Ghuznee St and the University, but as with the rest of the bypass cycle path, there's no directional signage.</t>
  </si>
  <si>
    <t>lane problems on Willis St</t>
  </si>
  <si>
    <t>01 August 2008 17:29</t>
  </si>
  <si>
    <t>Cyclists heading north on Willis St need to get into middle and right hand lanes in busy traffic in order to avoid being caught by left turning traffic into the motorway and Ghuznee St.</t>
  </si>
  <si>
    <t>Victoria/Aro Street</t>
  </si>
  <si>
    <t>01 August 2008 17:35</t>
  </si>
  <si>
    <t>Getting from Victoria St to Aro Street is awkward: Either follow one way system around 3 sides of square, changing lanes in busy traffic, or take devious and illegal routes using footpaths and pedestrian crossings.</t>
  </si>
  <si>
    <t>Victoria St</t>
  </si>
  <si>
    <t>01 August 2008 17:38</t>
  </si>
  <si>
    <t>Cyclists heading for Brooklyn or Aro valley must change lanes while going up hill in order to avoid being cut off by traffic heading right into Webb St</t>
  </si>
  <si>
    <t>01 August 2008 17:39</t>
  </si>
  <si>
    <t>Weird diagonal crossing on bypass cycle path creates delays, and conflicts with pedestrians</t>
  </si>
  <si>
    <t>01 August 2008 17:40</t>
  </si>
  <si>
    <t>there's a useful cycle lane for biking north on Taranaki, which avoids being cut off by left turning traffic. Would be good to have similar provisions in Willis St</t>
  </si>
  <si>
    <t>01 August 2008 17:42</t>
  </si>
  <si>
    <t>No signage to indicate onward routes from end of cycle path, e.g. to Adelaide Road, Victoria Tunnel</t>
  </si>
  <si>
    <t>19 September 2008 11:53</t>
  </si>
  <si>
    <t>19 September 2008 11:54</t>
  </si>
  <si>
    <t>So narrow that you cannot help but hold up traffic. This causes drivers to do silly things and make abrupt decisions that I shouldn't be on the road so cut me off as they pass me.</t>
  </si>
  <si>
    <t>19 September 2008 11:55</t>
  </si>
  <si>
    <t>Riders following this route towards Aro often get cut off by drivers flowing through the ligths in the left land. Many people cannot judge their distance from the curb and the two lanes push them even closer to the curb. Evidence of tyres hitting the curb is obvious.</t>
  </si>
  <si>
    <t>19 September 2008 11:57</t>
  </si>
  <si>
    <t>29 September 2008 10:37</t>
  </si>
  <si>
    <t>This is what we really want.</t>
  </si>
  <si>
    <t>SH2 Near Grounsell Cres turn off</t>
  </si>
  <si>
    <t>03 October 2008 10:13</t>
  </si>
  <si>
    <t>The road here has recently been modified from 2 lanes with a hard shoulder suitable for cycling to 3 lanes and nowhere for cyclists.</t>
  </si>
  <si>
    <t>Jerningham Point</t>
  </si>
  <si>
    <t>04 October 2008 08:31</t>
  </si>
  <si>
    <t>Cycle lane is too narrow</t>
  </si>
  <si>
    <t>04 November 2008 22:20</t>
  </si>
  <si>
    <t>Entry and exit from Mt Victoria tunnel, very inadequate. To get entry riding up Taurima St from centre Hataitai village in the morning you have to ride along the outside of a stationary line of vehicles along or over the centre line with not much room for traffic travelling towards you, then cut across this traffic to gain access. At one time you were allowed to ride the pavement, but because of concerns about possibly knocking down a kindergarten child, a barrier was placed on the pavement, which is so narrow one can't even dismount and manoeuvre a cycle through it. It is a very inadequate and dangerous access to and from the tunnel which is well used by cyclists, I was almost knocked off my cycle the other week by a van pulling out in front of me from the queue as I was riding alongside. Needs urgent attention</t>
  </si>
  <si>
    <t>04 November 2008 22:32</t>
  </si>
  <si>
    <t>I would not cycle on the road anywhere around the Basin Reserve. Judicious use of pavements, of the cycle way and of the slip road by the school, and dismounting and walking across pedestrian crossings or light controlled intersections is much safer, and not much slower. The traffic is always heavy and impatient and the intersections are not designed for cycle safety.</t>
  </si>
  <si>
    <t>08 December 2008 10:02</t>
  </si>
  <si>
    <t>Cars parallel parked along this section of Hutt Rd often attend their cars and leave their carparks about when commuting cyclists are passing here. I have been knocked off once and had many close calls here as drivers don't look before pulling out. The cyclist is passing the traffic on the inside along here and is therefore the wrong! Go slowly and look for drivers in their cars ready to pull out. The buses also get very close as they pull into the station on the LHS.</t>
  </si>
  <si>
    <t>Turning Right into Chaffers St</t>
  </si>
  <si>
    <t>19 January 2009 12:21</t>
  </si>
  <si>
    <t>Right Turn from Hunter to Victoria Street - Blind Corner</t>
  </si>
  <si>
    <t>16 April 2009 11:21</t>
  </si>
  <si>
    <t>Coming around this corner at speed, cars will often pull out without seeing approaching cyclists. This is a danger especially during winter as it is not very well lit, and has occurred numerous times despite having a flashing headlight.</t>
  </si>
  <si>
    <t>Right turn from Ghuznee is haz</t>
  </si>
  <si>
    <t>31 July 2009 12:41</t>
  </si>
  <si>
    <t>18 October 2009 12:58</t>
  </si>
  <si>
    <t>Particularly bad spot for those northbound on the cycle lane just after the bridge, watch for motorists exiting Spotlight, it is very unlikely they will give way.</t>
  </si>
  <si>
    <t>18 October 2009 13:00</t>
  </si>
  <si>
    <t>Bottleneck on cycle way between BMW and light post, watch for oncoming cyclists/pedestrians.</t>
  </si>
  <si>
    <t>18 October 2009 13:08</t>
  </si>
  <si>
    <t>When heading southbound on the cycle way, cannot see around this corner due to an overgrown hedge so take it easy as to not collide with oncoming cyclists/pedestrians. Many cyclists use the road until the cycle lane entrance next to the bus stop which avoids this hazard but has some of its own.</t>
  </si>
  <si>
    <t>18 October 2009 13:14</t>
  </si>
  <si>
    <t>Despite a green painted cycle lane, be careful to watch out for motorists exiting the service station because they do it at speed and will often not look out for cyclists.</t>
  </si>
  <si>
    <t>18 October 2009 13:22</t>
  </si>
  <si>
    <t>Many of the parallel parks hear are not long enough to accommodate the vehicles parked in them (depending on the vehicle type) and can create significant bottle necks on the cycle lane.</t>
  </si>
  <si>
    <t>18 October 2009 13:31</t>
  </si>
  <si>
    <t>A lot of cyclists running red lights here when heading towards the city. Not only are they risking their own safety, but are giving cyclists a bad image.</t>
  </si>
  <si>
    <t>Victoria and Wakefield near the Library</t>
  </si>
  <si>
    <t>31 October 2009 10:29</t>
  </si>
  <si>
    <t>Cyclists following Victoria St from the City Library are regularly cut across by vehicles turning left into Wakefield St.  Cycling on the right hand side of the street can help but then requires a dangerous lane change before Manners St in order to stay on Victoria St.</t>
  </si>
  <si>
    <t>Thorndon Quay - cars turning across traffic</t>
  </si>
  <si>
    <t>03 November 2009 08:35</t>
  </si>
  <si>
    <t>The angle parking and lack of cycle lane is a known nightmare in this high cycle traffic area - and yet every crash I've seen along here is caused by cars turning ACROSS the double yellow lines from the far lane, across a row of traffic, and into cyclists on the inside.  Deathtrap lane of road, treat with extreme care.</t>
  </si>
  <si>
    <t>03 November 2009 08:38</t>
  </si>
  <si>
    <t>Coming off Onslow Road heading south is extremely dangerous - no route for cyclists at all, due to complex single car line throughway off hill, going into the road center of 2 lanes of southbound traffic.  Only possible safe route in busy time is by hopping up onto the traffic island in the middle and waiting for a gap.</t>
  </si>
  <si>
    <t>03 November 2009 08:44</t>
  </si>
  <si>
    <t xml:space="preserve">High risk, multiple accident location in rushhours.  The "bikelane" footpath is also the parking area for a childcare centre here.  In rushhours, stressed parents in big cars pull in and out over the cycleway at random, and the children run out at random also.  </t>
  </si>
  <si>
    <t>Paremata Rd - pinch point, nasty gutter, around blind corner. East bound</t>
  </si>
  <si>
    <t>20 November 2009 15:59</t>
  </si>
  <si>
    <t>Paremata Rd - pinch point, up hill, and blind corner. East bound</t>
  </si>
  <si>
    <t>20 November 2009 16:00</t>
  </si>
  <si>
    <t xml:space="preserve">Hutt City </t>
  </si>
  <si>
    <t>Waterloo Quay Railway lines crossing into Port</t>
  </si>
  <si>
    <t>Hutt Road across the road from near number 78</t>
  </si>
  <si>
    <t>Rongotai Road Cyclelane poorly marked</t>
  </si>
  <si>
    <t>Opportunity</t>
  </si>
  <si>
    <t>Opportunity for Cyclelane - From Rongotai Road to Evans bay parade (through intersection with Kilbirnie Crescent.</t>
  </si>
  <si>
    <t>Evans Bay Parade north of Kilbirnie Crescent.  Pinchpoint on pedestrian crossing</t>
  </si>
  <si>
    <t>Inconsistent road designSometimes too wide, sometimes too narrow.</t>
  </si>
  <si>
    <t>Evans Bay Parade - North of Wellington Road/Cobham Drive</t>
  </si>
  <si>
    <t xml:space="preserve">City side of Park on Evans Bay Parade </t>
  </si>
  <si>
    <t>Placemark 43.  Main Road Tawa</t>
  </si>
  <si>
    <t>Placemark 45  Near Paramata round about</t>
  </si>
  <si>
    <t>Vera Street Road Narriwed with Steel Cage</t>
  </si>
  <si>
    <t>Cooper Street, Road narrowed with metal cage</t>
  </si>
  <si>
    <t>Kaiwharawhara (Hutt Road) "cycle path"</t>
  </si>
  <si>
    <t>Hutt Road Intersection - Narrow Entrance to Road.  North of Ngauranga Gorge Road</t>
  </si>
  <si>
    <t>Sussex Street.  (Basin Reserve) Accessing Right-Hand Lane</t>
  </si>
  <si>
    <r>
      <t xml:space="preserve">Hutt Road Cycle Path - many points but highlighted from Thorndon Quay to Ngaraunga </t>
    </r>
    <r>
      <rPr>
        <b/>
        <sz val="12"/>
        <rFont val="Times New Roman"/>
        <family val="1"/>
      </rPr>
      <t>Extremely Hazardous Stretch</t>
    </r>
  </si>
  <si>
    <t>Thorndon Quay.  Red reflectors @ crossing</t>
  </si>
  <si>
    <t>Thorndon Quay City side of Moore Street Bus stop / Crossing</t>
  </si>
  <si>
    <t>Bunny Street - Railway Stn, Left turn across cycle lane</t>
  </si>
  <si>
    <t>Kenya Street, Very constricted road width due to parking both sides.</t>
  </si>
  <si>
    <t>Mountain Biking</t>
  </si>
  <si>
    <t>North of Karo Drive.  Unsigned bike path</t>
  </si>
  <si>
    <t>Diagonal Crossing Cuba Street - Karo Drive</t>
  </si>
  <si>
    <t>Taranaki Street cycle triangle - Cycle Lane near buckle street intersection.</t>
  </si>
  <si>
    <t>eastern end of Cycle path from By Pass - near Cambridge Terrace</t>
  </si>
  <si>
    <t>Upland Road travelling towards viaduct - Blind Corner</t>
  </si>
  <si>
    <t>Blind corner...Cars are constantly passing me when going around this corner and there is NO room for error. If someone passes me and a car comes the other way, it's either me in the ditch or making an impomptu entry through the cars side window.</t>
  </si>
  <si>
    <t>Salamanca Road.  Placemark 88</t>
  </si>
  <si>
    <t xml:space="preserve">Victoria Street - Manners street Placemark 89 </t>
  </si>
  <si>
    <t>Karori Road Hill between Raine and Hatton Streets - Bus stops</t>
  </si>
  <si>
    <t>Hutt City NZTA</t>
  </si>
  <si>
    <t>Taurima Street - Mt Vic tunnel. Placemark 93</t>
  </si>
  <si>
    <t>Basin Reserve Placemark 94</t>
  </si>
  <si>
    <t>Hutt Road (Wellington side of Nevis Street) Placemark 95</t>
  </si>
  <si>
    <t>Hutt city</t>
  </si>
  <si>
    <t>Hutt Road - Spotlight exit</t>
  </si>
  <si>
    <t xml:space="preserve">Hutt Road - Cycle path Bottleneck North of Fore Street - By BMW dealer </t>
  </si>
  <si>
    <t>Hutt Cycle way near Ngauranga Interchange - Blindspot</t>
  </si>
  <si>
    <t>State Highway 2  - Service Station south of Petone exit</t>
  </si>
  <si>
    <t>Hutt Road cycle way near Otis elevators (110 Hutt Road) Bottleneck</t>
  </si>
  <si>
    <t>Thordon Quay Mulgrave intersection Running red lights</t>
  </si>
  <si>
    <t>Exit from Onslow road heading south onto Hutt Road</t>
  </si>
  <si>
    <t>Childcare center parents on cycleway - 150 Hutt Road</t>
  </si>
  <si>
    <t>Chaytor St Pinch Point 2 - opposite number 62</t>
  </si>
  <si>
    <t>Chaytor Street Pinch Point 1 Number 58</t>
  </si>
  <si>
    <t>The Terrace - near 270 The Terrace</t>
  </si>
  <si>
    <t>Steel Cages Parkvale Road</t>
  </si>
  <si>
    <t>Evans Bay Parade - Car parks blocking cycle lane Kio Bay</t>
  </si>
  <si>
    <t>Riddiford Street Cycle lanes</t>
  </si>
  <si>
    <t>opportunity</t>
  </si>
  <si>
    <t>Wellington Waterfront Corner of Kumutoto bridge ramp</t>
  </si>
  <si>
    <t>Evans Bay Parade - Housing estate - near Marrakesh Restaurant Conflict with estate exits</t>
  </si>
  <si>
    <t>Evans Bay parade Unclear route to North bound cyclway</t>
  </si>
  <si>
    <t>Evans Bay Parade Better cyclepath markings?</t>
  </si>
  <si>
    <t>fixed??</t>
  </si>
  <si>
    <t>Turning left onto Tinakori Rd - from Bowen Street</t>
  </si>
  <si>
    <t>Mein Street</t>
  </si>
  <si>
    <t>23 November 2009 18:12</t>
  </si>
  <si>
    <t>Going up Mein Street from Riddiford the road narrows so that car parked on the side of the north side of the street opposite the Artifical Limb Centre force cars over the centre line - even when there's no cyclists. Beacuse its a steep little hill here cyclist are slowed and wobble a bit as riders get up on the peddles.</t>
  </si>
  <si>
    <t>Paremata Roundabout</t>
  </si>
  <si>
    <t>20 January 2010 06:51</t>
  </si>
  <si>
    <t>Turning right from SH1 to SH58 requires a death dash across two lanes of high speed traffic. Consider using the overhead pedestrian walkway from the Paremata Rail station or the very poor Paremata underbridge walkway; neither are suitable for roadies.</t>
  </si>
  <si>
    <t>Intersection Hutt Rd and Horokiwi Rd</t>
  </si>
  <si>
    <t>17 February 2010 16:41</t>
  </si>
  <si>
    <t>Tinakori Road</t>
  </si>
  <si>
    <t>06 May 2010 10:40</t>
  </si>
  <si>
    <t>Narrow Road with carparking on the city side which really shouldn't be there. Dangerous at the best of times. I got car-doored here and was lucky to walk away with only a few cuts and bruises</t>
  </si>
  <si>
    <t>Lambton Quay</t>
  </si>
  <si>
    <t>06 May 2010 10:42</t>
  </si>
  <si>
    <t>Drain grates are in the wrong direction. Cyclists with road bikes can slip their wheels into thes drains which are placed conviniently in the path of cyclists</t>
  </si>
  <si>
    <t>06 June 2010 17:16</t>
  </si>
  <si>
    <t>Shoulder of road very narrow at this corner when cycling up hill.  Take special care when being overtaken by bus or you will be squeezed into the gutter.</t>
  </si>
  <si>
    <t>06 June 2010 17:18</t>
  </si>
  <si>
    <t>Very narrow shoulder at corner when cycling up hill, due to the downhill bus lane.  Prepare for corner by giving yourself plenty of room in advance.</t>
  </si>
  <si>
    <t>Karori Tunnel</t>
  </si>
  <si>
    <t>06 June 2010 17:21</t>
  </si>
  <si>
    <t>A very narrow tunnel with no shoulder.  A road cyclist was killed here in 2008 by a truck during an early morning training ride.  Occupy the centre of the lane to avoid tempting cars and buses to overtake you or you will be squeezed into the wall.</t>
  </si>
  <si>
    <t>06 June 2010 17:27</t>
  </si>
  <si>
    <t>Very narrow lanes due to car parking on both sides of road.  Avoiding opening car doors requires cyclists to ride about a metre away from parked cars, which in many areas is nearly the centre of the lane.  Cars and buses often become impatient and will try to pass with very little clearance.</t>
  </si>
  <si>
    <t>06 June 2010 17:36</t>
  </si>
  <si>
    <t>Watch out for the steel cages located on each side of the speed bump.  Thoughtfully positioned exactly where you would expect to ride.</t>
  </si>
  <si>
    <t>Tringham Street Pinch Point</t>
  </si>
  <si>
    <t>06 June 2010 17:38</t>
  </si>
  <si>
    <t>Take care when passing through the pinch point in either direction as they force cyclists suddenly into the middle of the lane.</t>
  </si>
  <si>
    <t>Karori Park Pinch Point</t>
  </si>
  <si>
    <t>06 June 2010 17:40</t>
  </si>
  <si>
    <t>Paremata Bridge</t>
  </si>
  <si>
    <t>16 July 2010 16:15</t>
  </si>
  <si>
    <t>Two lane bridge has no verge at all and very high kerb that you can't get close to without pedal strike. The uphill approach means you hit it at low speed. The choice is to be assertive and clearly claim a lane — I've been tooted at and sworn at many times doing this — or else take the footpath, which has a largish drop-off on to SH58 (and traffic from the bridge not expected you to do that).</t>
  </si>
  <si>
    <t>SH58 merge onto SH1</t>
  </si>
  <si>
    <t>16 July 2010 16:23</t>
  </si>
  <si>
    <t>Linden Ave &amp; Main Rd Tawa</t>
  </si>
  <si>
    <t>16 July 2010 16:35</t>
  </si>
  <si>
    <t>Paremata Rd - pinch point</t>
  </si>
  <si>
    <t>16 July 2010 16:43</t>
  </si>
  <si>
    <t>On this left hand corner with no shoulder I had my handlebar clipped by a boat trailer that was a fair bit wider than the vehicle towing it.</t>
  </si>
  <si>
    <t>Lyall Parade</t>
  </si>
  <si>
    <t>17 November 2010 21:56</t>
  </si>
  <si>
    <t>Angle parks here are a constant danger. Many cyclists give them a wide berth which leads to frustrated drivers overtaking them and cutting cyclists off at roundabouts. Had/seen many near misses along here.</t>
  </si>
  <si>
    <t>20 November 2010 19:11</t>
  </si>
  <si>
    <t>There are about 3 or 4 car parks here which interupt the cycle lane. Cyclists here have to veer out into the main traffic lane for about 20 metres, then duck back in. I've emailed the council about this quite dangerous spot but havent heard back from them yet.</t>
  </si>
  <si>
    <t>20 November 2010 19:23</t>
  </si>
  <si>
    <t>Road is easily wide enough to accommodate cycles lanes along here. Would be very useful during rush hour too. At the moment, cyclists are squeezed between two lanes of traffic and parked cars. Can be very dangerous when car doors suddenly open</t>
  </si>
  <si>
    <t>Riddiford, John, Adelaide Rd intersection</t>
  </si>
  <si>
    <t>21 November 2010 11:51</t>
  </si>
  <si>
    <t>If you are a cyclist in Riddiford St trying to continue straight ahead to Adelaide Rd (towards city), Cars often come up on your right and try to turn left over the top of you into John ST, no matter which lane you are in.  I have nearly been taken out by trucks turning left several times here now, such that I prefer to dismount and negotiate the intersection as a pedestrian :(</t>
  </si>
  <si>
    <t>21 November 2010 11:56</t>
  </si>
  <si>
    <t>The path narrows here and due to a very sharp corner on the ramp onto the bridge, cyclists must veer into the centre of the pathway to negotiate the corner when travelling north, posing a risk to south-bound cyclists and pedestrians.  Smoothing the ramp corner would help - but really the whole thing is too narrow.</t>
  </si>
  <si>
    <t>22 November 2010 09:54</t>
  </si>
  <si>
    <t>22 November 2010 10:04</t>
  </si>
  <si>
    <t>22 November 2010 10:18</t>
  </si>
  <si>
    <t>01 December 2010 13:02</t>
  </si>
  <si>
    <t>Not a danger spot, but an opportunity to improve cycling infrastructure.  Currently almost every cyclist i've ever seen turns left through a red light here (pretty safe) - but doesn't come across well to motorists.  The installation of a cycle traffic light for left turns accompanied by a cycle lane painted on the road would facilitate safer turning and less annoyance to motorists.</t>
  </si>
  <si>
    <t>Thorndon Quay - pinch next to new ped xing Nov 2010</t>
  </si>
  <si>
    <t>01 December 2010 22:55</t>
  </si>
  <si>
    <t>HUTT VALLEY</t>
  </si>
  <si>
    <t>This route from Upland Road to Salamanca Road is used by commuters. It was closed to cyclists, forcing cyclists to use other routes that are less safe.  Agree - thought this was an area managed by DOC rather than Wgtn CC - not actually part of the Gardens ...</t>
  </si>
  <si>
    <t>Hutt City</t>
  </si>
  <si>
    <t>Stupid new pinchpoint thing they have put jutting out into the road for pedestrians to stand on before crossing the road here. This now makes it hard for cyclists to exit the cycle path and join the road safely and conveniently!  Also the new off ramp in front of the paint shop puts you straight onto a bus stop. Conflict with cyclists leaving the cycle lane and buses entering the bus stop. This bus stop needs to be moved.  I'll second that. I got a hell of a fright by this silly bus stop protector when I started riding again at the end of June after being knocked off my bike in April.</t>
  </si>
  <si>
    <t>Slippery as a very slippery thing in the wet.  Only a problem heading into town - on the way out the tracks are practically perpendicular to the road, but the angle on the way in is quite acute</t>
  </si>
  <si>
    <t>Constable Street, cars parked on both sides of the road, very busy road, lots of buses use this route. Too narrow and crazy for cyclists - (agree - avoid at all costs, use pavement if must or Wilson St/Coromandel St if able. Jockmoron).  - Downhill is ok because you can go quite fast. Cycling uphill on Constable St is mental. Cycle lane for uphill cycles would be good, otherwise use Wilson St.</t>
  </si>
  <si>
    <t>Travelling northbound if you choose not to use the "cycle path" along here you have to cross traffic coming from Aotea Quay, so much like the Petone onramp as a cyclist you are in the middle of traffic travelling at 50kph plus, while you try and cross to the left side of the road.  There used to be a larger "island" between the merging lanes making this safer, but that was ruined when a raised median nib was placed through part of it, delaying the point at which you could cross.  Here is someone captured by the google streetview data collector, trying to negotiate this</t>
  </si>
  <si>
    <t>No shoulder here for cyclists to use, only a concrete wall with 100kph traffic on your right.  The "cycle path" is covered in rocks and vegetation and is not suitable for road bikes even of it wasn't in such a state of disrepair.</t>
  </si>
  <si>
    <t>Angle parking, having to get across traffic to use the "cycle path", the crazy pinch point at Tinakori Rd if you don't use the "cycle path".  Reverse Angle Parking would be very simple to implement: http://tinyurl.com/56m7py</t>
  </si>
  <si>
    <t>PCC NZTA Hutt City?</t>
  </si>
  <si>
    <t>Hutt City?</t>
  </si>
  <si>
    <t>Upper Hutt</t>
  </si>
  <si>
    <t>Heading along the Hutt Road through the intersection, the curb is extended coming out of the intersection, forcing cyclists into a very narrow lane with traffic coming away from the lights.  Could be easily fixed reducing how far the curb extends out. I've had to ride over this curb to avoid cars.</t>
  </si>
  <si>
    <t>See individual points, but basically the footpath cycle path is extremely dangerous from cars crossing it, parked cars and not metion rough. There is almost always a cyclist with a puncture somewhere along here.  Road is narrow with no shoulder, speed is 70kph for part of it, not enough space for cyclists on the road or footpath.</t>
  </si>
  <si>
    <t>There are little red reflectors here and further along at the shoreline complex. These are difficult to navigate especially on a narrow wheeled road bike in the wet.    Clearway now in place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</si>
</sst>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sz val="12"/>
      <name val="Times New Roman"/>
      <family val="1"/>
    </font>
    <font>
      <sz val="8"/>
      <name val="Arial"/>
      <family val="0"/>
    </font>
    <font>
      <u val="single"/>
      <sz val="10"/>
      <color indexed="12"/>
      <name val="Arial"/>
      <family val="0"/>
    </font>
    <font>
      <u val="single"/>
      <sz val="10"/>
      <color indexed="36"/>
      <name val="Arial"/>
      <family val="0"/>
    </font>
    <font>
      <sz val="8"/>
      <name val="Tahoma"/>
      <family val="2"/>
    </font>
    <font>
      <b/>
      <sz val="10"/>
      <name val="Arial"/>
      <family val="2"/>
    </font>
    <font>
      <b/>
      <sz val="12"/>
      <name val="Times New Roman"/>
      <family val="1"/>
    </font>
  </fonts>
  <fills count="6">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13"/>
        <bgColor indexed="64"/>
      </patternFill>
    </fill>
    <fill>
      <patternFill patternType="solid">
        <fgColor indexed="14"/>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22" fontId="1" fillId="0" borderId="0" xfId="0" applyNumberFormat="1" applyFont="1" applyAlignment="1">
      <alignment/>
    </xf>
    <xf numFmtId="0" fontId="1" fillId="0" borderId="0" xfId="0" applyFont="1" applyAlignment="1">
      <alignment wrapText="1"/>
    </xf>
    <xf numFmtId="0" fontId="6" fillId="0" borderId="0" xfId="0" applyFont="1" applyAlignment="1">
      <alignment wrapText="1"/>
    </xf>
    <xf numFmtId="0" fontId="6" fillId="0" borderId="0" xfId="0" applyFont="1" applyAlignment="1">
      <alignment/>
    </xf>
    <xf numFmtId="0" fontId="1" fillId="2" borderId="0" xfId="0" applyFont="1" applyFill="1" applyAlignment="1">
      <alignment wrapText="1"/>
    </xf>
    <xf numFmtId="22" fontId="1" fillId="2" borderId="0" xfId="0" applyNumberFormat="1" applyFont="1" applyFill="1" applyAlignment="1">
      <alignment/>
    </xf>
    <xf numFmtId="0" fontId="0" fillId="2" borderId="0" xfId="0" applyFill="1" applyAlignment="1">
      <alignment/>
    </xf>
    <xf numFmtId="0" fontId="1" fillId="2" borderId="0" xfId="0" applyFont="1" applyFill="1" applyAlignment="1">
      <alignment/>
    </xf>
    <xf numFmtId="0" fontId="6" fillId="0" borderId="0" xfId="0" applyFont="1" applyAlignment="1">
      <alignment vertical="top" wrapText="1"/>
    </xf>
    <xf numFmtId="0" fontId="1" fillId="2" borderId="0" xfId="0" applyFont="1" applyFill="1" applyAlignment="1">
      <alignment vertical="top" wrapText="1"/>
    </xf>
    <xf numFmtId="0" fontId="1" fillId="0" borderId="0" xfId="0" applyFont="1" applyAlignment="1">
      <alignment vertical="top" wrapText="1"/>
    </xf>
    <xf numFmtId="0" fontId="0" fillId="0" borderId="0" xfId="0" applyAlignment="1">
      <alignment vertical="top" wrapText="1"/>
    </xf>
    <xf numFmtId="0" fontId="1" fillId="3" borderId="0" xfId="0" applyFont="1" applyFill="1" applyAlignment="1">
      <alignment vertical="top" wrapText="1"/>
    </xf>
    <xf numFmtId="0" fontId="0" fillId="3" borderId="0" xfId="0" applyFill="1" applyAlignment="1">
      <alignment/>
    </xf>
    <xf numFmtId="0" fontId="1" fillId="0" borderId="0" xfId="0" applyFont="1" applyFill="1" applyAlignment="1">
      <alignment vertical="top" wrapText="1"/>
    </xf>
    <xf numFmtId="22" fontId="1" fillId="2" borderId="0" xfId="0" applyNumberFormat="1" applyFont="1" applyFill="1" applyAlignment="1">
      <alignment vertical="top" wrapText="1"/>
    </xf>
    <xf numFmtId="22" fontId="1" fillId="0" borderId="0" xfId="0" applyNumberFormat="1" applyFont="1" applyAlignment="1">
      <alignment vertical="top" wrapText="1"/>
    </xf>
    <xf numFmtId="0" fontId="1" fillId="4" borderId="0" xfId="0" applyFont="1" applyFill="1" applyAlignment="1">
      <alignment vertical="top" wrapText="1"/>
    </xf>
    <xf numFmtId="0" fontId="1" fillId="5"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47"/>
  <sheetViews>
    <sheetView tabSelected="1" workbookViewId="0" topLeftCell="B1">
      <selection activeCell="B4" sqref="B4"/>
    </sheetView>
  </sheetViews>
  <sheetFormatPr defaultColWidth="9.140625" defaultRowHeight="12.75"/>
  <cols>
    <col min="1" max="1" width="5.8515625" style="0" customWidth="1"/>
    <col min="2" max="2" width="32.57421875" style="13" customWidth="1"/>
    <col min="3" max="3" width="21.7109375" style="13" customWidth="1"/>
    <col min="4" max="4" width="77.140625" style="13" customWidth="1"/>
    <col min="6" max="6" width="20.28125" style="0" customWidth="1"/>
  </cols>
  <sheetData>
    <row r="1" ht="12.75">
      <c r="B1" s="13">
        <f>SUBTOTAL(3,B3:B143)</f>
        <v>141</v>
      </c>
    </row>
    <row r="2" spans="1:6" s="5" customFormat="1" ht="12.75">
      <c r="A2" s="5" t="s">
        <v>57</v>
      </c>
      <c r="B2" s="10" t="s">
        <v>19</v>
      </c>
      <c r="C2" s="10" t="s">
        <v>20</v>
      </c>
      <c r="D2" s="10" t="s">
        <v>21</v>
      </c>
      <c r="E2" s="5" t="s">
        <v>22</v>
      </c>
      <c r="F2" s="5" t="s">
        <v>202</v>
      </c>
    </row>
    <row r="3" spans="1:6" ht="31.5">
      <c r="A3">
        <v>82</v>
      </c>
      <c r="B3" s="12" t="s">
        <v>210</v>
      </c>
      <c r="C3" s="12" t="s">
        <v>211</v>
      </c>
      <c r="D3" s="12" t="s">
        <v>212</v>
      </c>
      <c r="E3" t="s">
        <v>201</v>
      </c>
      <c r="F3" s="12" t="s">
        <v>200</v>
      </c>
    </row>
    <row r="4" spans="1:6" ht="31.5">
      <c r="A4">
        <v>83</v>
      </c>
      <c r="B4" s="12" t="s">
        <v>210</v>
      </c>
      <c r="C4" s="12" t="s">
        <v>213</v>
      </c>
      <c r="D4" s="12" t="s">
        <v>212</v>
      </c>
      <c r="E4" t="s">
        <v>201</v>
      </c>
      <c r="F4" s="12" t="s">
        <v>200</v>
      </c>
    </row>
    <row r="5" spans="1:6" ht="31.5">
      <c r="A5">
        <v>88</v>
      </c>
      <c r="B5" s="12" t="s">
        <v>308</v>
      </c>
      <c r="C5" s="12" t="s">
        <v>225</v>
      </c>
      <c r="D5" s="12" t="s">
        <v>226</v>
      </c>
      <c r="E5" t="s">
        <v>201</v>
      </c>
      <c r="F5" s="12" t="s">
        <v>200</v>
      </c>
    </row>
    <row r="6" spans="1:6" ht="47.25">
      <c r="A6">
        <v>89</v>
      </c>
      <c r="B6" s="12" t="s">
        <v>309</v>
      </c>
      <c r="C6" s="12" t="s">
        <v>227</v>
      </c>
      <c r="D6" s="12" t="s">
        <v>228</v>
      </c>
      <c r="E6" t="s">
        <v>201</v>
      </c>
      <c r="F6" t="s">
        <v>200</v>
      </c>
    </row>
    <row r="7" spans="1:6" ht="31.5">
      <c r="A7">
        <v>2</v>
      </c>
      <c r="B7" s="12" t="s">
        <v>25</v>
      </c>
      <c r="C7" s="18">
        <v>39622.89513888889</v>
      </c>
      <c r="D7" s="12" t="s">
        <v>26</v>
      </c>
      <c r="E7" t="s">
        <v>201</v>
      </c>
      <c r="F7" t="s">
        <v>192</v>
      </c>
    </row>
    <row r="8" spans="1:6" ht="31.5">
      <c r="A8">
        <v>3</v>
      </c>
      <c r="B8" s="12" t="s">
        <v>27</v>
      </c>
      <c r="C8" s="18">
        <v>39622.89513888889</v>
      </c>
      <c r="D8" s="12" t="s">
        <v>28</v>
      </c>
      <c r="E8" t="s">
        <v>201</v>
      </c>
      <c r="F8" t="s">
        <v>192</v>
      </c>
    </row>
    <row r="9" spans="1:6" ht="47.25">
      <c r="A9">
        <v>4</v>
      </c>
      <c r="B9" s="12" t="s">
        <v>29</v>
      </c>
      <c r="C9" s="18">
        <v>39622.895833333336</v>
      </c>
      <c r="D9" s="12" t="s">
        <v>30</v>
      </c>
      <c r="E9" t="s">
        <v>201</v>
      </c>
      <c r="F9" t="s">
        <v>192</v>
      </c>
    </row>
    <row r="10" spans="1:6" ht="31.5">
      <c r="A10">
        <v>5</v>
      </c>
      <c r="B10" s="12" t="s">
        <v>31</v>
      </c>
      <c r="C10" s="18">
        <v>39622.89722222222</v>
      </c>
      <c r="D10" s="12" t="s">
        <v>32</v>
      </c>
      <c r="E10" t="s">
        <v>201</v>
      </c>
      <c r="F10" t="s">
        <v>192</v>
      </c>
    </row>
    <row r="11" spans="1:6" ht="31.5">
      <c r="A11">
        <v>6</v>
      </c>
      <c r="B11" s="12" t="s">
        <v>33</v>
      </c>
      <c r="C11" s="18">
        <v>39622.94027777778</v>
      </c>
      <c r="D11" s="12" t="s">
        <v>34</v>
      </c>
      <c r="E11" t="s">
        <v>201</v>
      </c>
      <c r="F11" t="s">
        <v>192</v>
      </c>
    </row>
    <row r="12" spans="1:6" ht="31.5">
      <c r="A12">
        <v>7</v>
      </c>
      <c r="B12" s="12" t="s">
        <v>35</v>
      </c>
      <c r="C12" s="18">
        <v>39623.407638888886</v>
      </c>
      <c r="D12" s="12" t="s">
        <v>36</v>
      </c>
      <c r="E12" t="s">
        <v>201</v>
      </c>
      <c r="F12" t="s">
        <v>192</v>
      </c>
    </row>
    <row r="13" spans="1:6" ht="31.5">
      <c r="A13">
        <v>20</v>
      </c>
      <c r="B13" s="12" t="s">
        <v>65</v>
      </c>
      <c r="C13" s="18">
        <v>39624.96805555555</v>
      </c>
      <c r="D13" s="12" t="s">
        <v>66</v>
      </c>
      <c r="E13" t="s">
        <v>201</v>
      </c>
      <c r="F13" t="s">
        <v>192</v>
      </c>
    </row>
    <row r="14" spans="1:6" ht="47.25">
      <c r="A14">
        <v>23</v>
      </c>
      <c r="B14" s="12" t="s">
        <v>71</v>
      </c>
      <c r="C14" s="18">
        <v>39625.28958333333</v>
      </c>
      <c r="D14" s="12" t="s">
        <v>72</v>
      </c>
      <c r="E14" t="s">
        <v>201</v>
      </c>
      <c r="F14" t="s">
        <v>192</v>
      </c>
    </row>
    <row r="15" spans="1:6" ht="31.5">
      <c r="A15">
        <v>27</v>
      </c>
      <c r="B15" s="12" t="s">
        <v>79</v>
      </c>
      <c r="C15" s="18">
        <v>39625.39375</v>
      </c>
      <c r="D15" s="12" t="s">
        <v>80</v>
      </c>
      <c r="E15" t="s">
        <v>201</v>
      </c>
      <c r="F15" t="s">
        <v>192</v>
      </c>
    </row>
    <row r="16" spans="1:6" ht="47.25">
      <c r="A16">
        <v>30</v>
      </c>
      <c r="B16" s="12" t="s">
        <v>285</v>
      </c>
      <c r="C16" s="18">
        <v>39625.41736111111</v>
      </c>
      <c r="D16" s="12" t="s">
        <v>405</v>
      </c>
      <c r="E16" t="s">
        <v>201</v>
      </c>
      <c r="F16" t="s">
        <v>192</v>
      </c>
    </row>
    <row r="17" spans="1:6" ht="47.25">
      <c r="A17">
        <v>37</v>
      </c>
      <c r="B17" s="12" t="s">
        <v>96</v>
      </c>
      <c r="C17" s="12" t="s">
        <v>97</v>
      </c>
      <c r="D17" s="12" t="s">
        <v>98</v>
      </c>
      <c r="E17" t="s">
        <v>201</v>
      </c>
      <c r="F17" s="12" t="s">
        <v>192</v>
      </c>
    </row>
    <row r="18" spans="1:6" ht="31.5">
      <c r="A18">
        <v>39</v>
      </c>
      <c r="B18" s="12" t="s">
        <v>101</v>
      </c>
      <c r="C18" s="12" t="s">
        <v>99</v>
      </c>
      <c r="D18" s="12" t="s">
        <v>102</v>
      </c>
      <c r="E18" t="s">
        <v>201</v>
      </c>
      <c r="F18" s="12" t="s">
        <v>192</v>
      </c>
    </row>
    <row r="19" spans="1:6" ht="31.5">
      <c r="A19">
        <v>52</v>
      </c>
      <c r="B19" s="12" t="s">
        <v>124</v>
      </c>
      <c r="C19" s="12" t="s">
        <v>125</v>
      </c>
      <c r="D19" s="12" t="s">
        <v>126</v>
      </c>
      <c r="E19" t="s">
        <v>201</v>
      </c>
      <c r="F19" s="12" t="s">
        <v>192</v>
      </c>
    </row>
    <row r="20" spans="1:6" ht="31.5">
      <c r="A20">
        <v>53</v>
      </c>
      <c r="B20" s="12" t="s">
        <v>127</v>
      </c>
      <c r="C20" s="12" t="s">
        <v>128</v>
      </c>
      <c r="D20" s="12" t="s">
        <v>129</v>
      </c>
      <c r="E20" t="s">
        <v>201</v>
      </c>
      <c r="F20" s="12" t="s">
        <v>192</v>
      </c>
    </row>
    <row r="21" spans="1:6" ht="63">
      <c r="A21">
        <v>54</v>
      </c>
      <c r="B21" s="12" t="s">
        <v>130</v>
      </c>
      <c r="C21" s="12" t="s">
        <v>131</v>
      </c>
      <c r="D21" s="12" t="s">
        <v>132</v>
      </c>
      <c r="E21" t="s">
        <v>201</v>
      </c>
      <c r="F21" s="12" t="s">
        <v>192</v>
      </c>
    </row>
    <row r="22" spans="1:6" ht="47.25">
      <c r="A22">
        <v>60</v>
      </c>
      <c r="B22" s="12" t="s">
        <v>300</v>
      </c>
      <c r="C22" s="12" t="s">
        <v>144</v>
      </c>
      <c r="D22" s="12" t="s">
        <v>145</v>
      </c>
      <c r="E22" t="s">
        <v>201</v>
      </c>
      <c r="F22" s="12" t="s">
        <v>192</v>
      </c>
    </row>
    <row r="23" spans="1:6" ht="31.5">
      <c r="A23">
        <v>67</v>
      </c>
      <c r="B23" s="12" t="s">
        <v>159</v>
      </c>
      <c r="C23" s="12" t="s">
        <v>160</v>
      </c>
      <c r="D23" s="12" t="s">
        <v>161</v>
      </c>
      <c r="E23" t="s">
        <v>201</v>
      </c>
      <c r="F23" s="12" t="s">
        <v>192</v>
      </c>
    </row>
    <row r="24" spans="1:6" ht="94.5">
      <c r="A24">
        <v>73</v>
      </c>
      <c r="B24" s="12" t="s">
        <v>176</v>
      </c>
      <c r="C24" s="12" t="s">
        <v>177</v>
      </c>
      <c r="D24" s="12" t="s">
        <v>178</v>
      </c>
      <c r="E24" t="s">
        <v>201</v>
      </c>
      <c r="F24" s="12" t="s">
        <v>192</v>
      </c>
    </row>
    <row r="25" spans="1:6" ht="47.25">
      <c r="A25">
        <v>74</v>
      </c>
      <c r="B25" s="12" t="s">
        <v>179</v>
      </c>
      <c r="C25" s="12" t="s">
        <v>180</v>
      </c>
      <c r="D25" s="12" t="s">
        <v>181</v>
      </c>
      <c r="E25" t="s">
        <v>201</v>
      </c>
      <c r="F25" s="12" t="s">
        <v>192</v>
      </c>
    </row>
    <row r="26" spans="1:6" ht="31.5">
      <c r="A26">
        <v>75</v>
      </c>
      <c r="B26" s="12" t="s">
        <v>304</v>
      </c>
      <c r="C26" s="12" t="s">
        <v>182</v>
      </c>
      <c r="D26" s="12" t="s">
        <v>1</v>
      </c>
      <c r="E26" t="s">
        <v>201</v>
      </c>
      <c r="F26" s="12" t="s">
        <v>192</v>
      </c>
    </row>
    <row r="27" spans="1:6" ht="63">
      <c r="A27">
        <v>76</v>
      </c>
      <c r="B27" s="12" t="s">
        <v>183</v>
      </c>
      <c r="C27" s="12" t="s">
        <v>184</v>
      </c>
      <c r="D27" s="12" t="s">
        <v>185</v>
      </c>
      <c r="E27" t="s">
        <v>201</v>
      </c>
      <c r="F27" s="12" t="s">
        <v>192</v>
      </c>
    </row>
    <row r="28" spans="1:6" ht="94.5">
      <c r="A28">
        <v>77</v>
      </c>
      <c r="B28" s="12" t="s">
        <v>186</v>
      </c>
      <c r="C28" s="12" t="s">
        <v>187</v>
      </c>
      <c r="D28" s="12" t="s">
        <v>2</v>
      </c>
      <c r="E28" t="s">
        <v>201</v>
      </c>
      <c r="F28" s="12" t="s">
        <v>192</v>
      </c>
    </row>
    <row r="29" spans="1:6" ht="63">
      <c r="A29">
        <v>78</v>
      </c>
      <c r="B29" s="12" t="s">
        <v>188</v>
      </c>
      <c r="C29" s="12" t="s">
        <v>189</v>
      </c>
      <c r="D29" s="12" t="s">
        <v>190</v>
      </c>
      <c r="E29" t="s">
        <v>201</v>
      </c>
      <c r="F29" s="12" t="s">
        <v>192</v>
      </c>
    </row>
    <row r="30" spans="1:6" ht="31.5">
      <c r="A30">
        <v>84</v>
      </c>
      <c r="B30" s="14" t="s">
        <v>307</v>
      </c>
      <c r="C30" s="12" t="s">
        <v>214</v>
      </c>
      <c r="D30" s="12" t="s">
        <v>215</v>
      </c>
      <c r="E30" t="s">
        <v>201</v>
      </c>
      <c r="F30" s="12" t="s">
        <v>192</v>
      </c>
    </row>
    <row r="31" spans="1:6" ht="47.25">
      <c r="A31">
        <v>85</v>
      </c>
      <c r="B31" s="12" t="s">
        <v>216</v>
      </c>
      <c r="C31" s="12" t="s">
        <v>217</v>
      </c>
      <c r="D31" s="12" t="s">
        <v>218</v>
      </c>
      <c r="E31" t="s">
        <v>201</v>
      </c>
      <c r="F31" s="12" t="s">
        <v>192</v>
      </c>
    </row>
    <row r="32" spans="1:6" ht="47.25">
      <c r="A32">
        <v>86</v>
      </c>
      <c r="B32" s="12" t="s">
        <v>219</v>
      </c>
      <c r="C32" s="12" t="s">
        <v>220</v>
      </c>
      <c r="D32" s="12" t="s">
        <v>221</v>
      </c>
      <c r="E32" t="s">
        <v>201</v>
      </c>
      <c r="F32" s="12" t="s">
        <v>192</v>
      </c>
    </row>
    <row r="33" spans="1:6" ht="31.5">
      <c r="A33">
        <v>87</v>
      </c>
      <c r="B33" s="12" t="s">
        <v>222</v>
      </c>
      <c r="C33" s="12" t="s">
        <v>223</v>
      </c>
      <c r="D33" s="12" t="s">
        <v>224</v>
      </c>
      <c r="E33" t="s">
        <v>201</v>
      </c>
      <c r="F33" s="12" t="s">
        <v>192</v>
      </c>
    </row>
    <row r="34" spans="1:6" ht="31.5">
      <c r="A34">
        <v>90</v>
      </c>
      <c r="B34" s="12" t="s">
        <v>310</v>
      </c>
      <c r="C34" s="12" t="s">
        <v>229</v>
      </c>
      <c r="D34" s="12" t="s">
        <v>230</v>
      </c>
      <c r="E34" t="s">
        <v>201</v>
      </c>
      <c r="F34" s="12" t="s">
        <v>192</v>
      </c>
    </row>
    <row r="35" spans="1:6" ht="63">
      <c r="A35">
        <v>93</v>
      </c>
      <c r="B35" s="12" t="s">
        <v>314</v>
      </c>
      <c r="C35" s="12" t="s">
        <v>234</v>
      </c>
      <c r="D35" s="12" t="s">
        <v>235</v>
      </c>
      <c r="E35" t="s">
        <v>201</v>
      </c>
      <c r="F35" s="12" t="s">
        <v>192</v>
      </c>
    </row>
    <row r="36" spans="1:6" ht="31.5">
      <c r="A36">
        <v>95</v>
      </c>
      <c r="B36" s="14" t="s">
        <v>61</v>
      </c>
      <c r="C36" s="12" t="s">
        <v>237</v>
      </c>
      <c r="D36" s="12" t="s">
        <v>238</v>
      </c>
      <c r="E36" t="s">
        <v>201</v>
      </c>
      <c r="F36" t="s">
        <v>192</v>
      </c>
    </row>
    <row r="37" spans="1:6" ht="78.75">
      <c r="A37">
        <v>99</v>
      </c>
      <c r="B37" s="12" t="s">
        <v>318</v>
      </c>
      <c r="C37" s="12" t="s">
        <v>247</v>
      </c>
      <c r="D37" s="12" t="s">
        <v>248</v>
      </c>
      <c r="E37" t="s">
        <v>201</v>
      </c>
      <c r="F37" s="12" t="s">
        <v>192</v>
      </c>
    </row>
    <row r="38" spans="1:6" ht="78.75">
      <c r="A38">
        <v>101</v>
      </c>
      <c r="B38" s="12" t="s">
        <v>251</v>
      </c>
      <c r="C38" s="12" t="s">
        <v>252</v>
      </c>
      <c r="D38" s="12" t="s">
        <v>4</v>
      </c>
      <c r="E38" t="s">
        <v>201</v>
      </c>
      <c r="F38" s="12" t="s">
        <v>192</v>
      </c>
    </row>
    <row r="39" spans="1:6" ht="47.25">
      <c r="A39">
        <v>102</v>
      </c>
      <c r="B39" s="12" t="s">
        <v>253</v>
      </c>
      <c r="C39" s="12" t="s">
        <v>254</v>
      </c>
      <c r="D39" s="12" t="s">
        <v>255</v>
      </c>
      <c r="E39" t="s">
        <v>201</v>
      </c>
      <c r="F39" s="12" t="s">
        <v>192</v>
      </c>
    </row>
    <row r="40" spans="1:6" ht="126">
      <c r="A40">
        <v>103</v>
      </c>
      <c r="B40" s="12" t="s">
        <v>256</v>
      </c>
      <c r="C40" s="12" t="s">
        <v>257</v>
      </c>
      <c r="D40" s="12" t="s">
        <v>5</v>
      </c>
      <c r="E40" t="s">
        <v>201</v>
      </c>
      <c r="F40" s="12" t="s">
        <v>192</v>
      </c>
    </row>
    <row r="41" spans="1:6" ht="63">
      <c r="A41">
        <v>110</v>
      </c>
      <c r="B41" s="12" t="s">
        <v>270</v>
      </c>
      <c r="C41" s="12" t="s">
        <v>271</v>
      </c>
      <c r="D41" s="12" t="s">
        <v>272</v>
      </c>
      <c r="E41" t="s">
        <v>201</v>
      </c>
      <c r="F41" s="12" t="s">
        <v>192</v>
      </c>
    </row>
    <row r="42" spans="1:7" s="15" customFormat="1" ht="31.5">
      <c r="A42">
        <v>120</v>
      </c>
      <c r="B42" s="12" t="s">
        <v>353</v>
      </c>
      <c r="C42" s="12" t="s">
        <v>354</v>
      </c>
      <c r="D42" s="12" t="s">
        <v>355</v>
      </c>
      <c r="E42" t="s">
        <v>201</v>
      </c>
      <c r="F42" s="12" t="s">
        <v>192</v>
      </c>
      <c r="G42"/>
    </row>
    <row r="43" spans="1:6" ht="31.5">
      <c r="A43">
        <v>121</v>
      </c>
      <c r="B43" s="12" t="s">
        <v>329</v>
      </c>
      <c r="C43" s="12" t="s">
        <v>356</v>
      </c>
      <c r="D43" s="12" t="s">
        <v>357</v>
      </c>
      <c r="E43" t="s">
        <v>201</v>
      </c>
      <c r="F43" s="12" t="s">
        <v>192</v>
      </c>
    </row>
    <row r="44" spans="1:6" ht="31.5">
      <c r="A44">
        <v>122</v>
      </c>
      <c r="B44" s="12" t="s">
        <v>330</v>
      </c>
      <c r="C44" s="12" t="s">
        <v>358</v>
      </c>
      <c r="D44" s="12" t="s">
        <v>359</v>
      </c>
      <c r="E44" t="s">
        <v>201</v>
      </c>
      <c r="F44" s="12" t="s">
        <v>192</v>
      </c>
    </row>
    <row r="45" spans="1:6" ht="63">
      <c r="A45">
        <v>124</v>
      </c>
      <c r="B45" s="12" t="s">
        <v>331</v>
      </c>
      <c r="C45" s="12" t="s">
        <v>363</v>
      </c>
      <c r="D45" s="12" t="s">
        <v>364</v>
      </c>
      <c r="E45" t="s">
        <v>201</v>
      </c>
      <c r="F45" s="12" t="s">
        <v>192</v>
      </c>
    </row>
    <row r="46" spans="1:6" ht="63">
      <c r="A46">
        <v>136</v>
      </c>
      <c r="B46" s="12" t="s">
        <v>336</v>
      </c>
      <c r="C46" s="12" t="s">
        <v>392</v>
      </c>
      <c r="D46" s="12" t="s">
        <v>393</v>
      </c>
      <c r="E46" t="s">
        <v>201</v>
      </c>
      <c r="F46" s="12" t="s">
        <v>192</v>
      </c>
    </row>
    <row r="47" spans="1:6" ht="31.5">
      <c r="A47">
        <v>21</v>
      </c>
      <c r="B47" s="12" t="s">
        <v>67</v>
      </c>
      <c r="C47" s="18">
        <v>39624.96875</v>
      </c>
      <c r="D47" s="12" t="s">
        <v>68</v>
      </c>
      <c r="E47" t="s">
        <v>201</v>
      </c>
      <c r="F47" t="s">
        <v>197</v>
      </c>
    </row>
    <row r="48" spans="1:6" ht="31.5">
      <c r="A48">
        <v>26</v>
      </c>
      <c r="B48" s="12" t="s">
        <v>77</v>
      </c>
      <c r="C48" s="18">
        <v>39625.37430555555</v>
      </c>
      <c r="D48" s="12" t="s">
        <v>78</v>
      </c>
      <c r="E48" t="s">
        <v>201</v>
      </c>
      <c r="F48" t="s">
        <v>197</v>
      </c>
    </row>
    <row r="49" spans="1:6" ht="47.25">
      <c r="A49">
        <v>41</v>
      </c>
      <c r="B49" s="16" t="s">
        <v>290</v>
      </c>
      <c r="C49" s="12" t="s">
        <v>105</v>
      </c>
      <c r="E49" t="s">
        <v>201</v>
      </c>
      <c r="F49" t="s">
        <v>199</v>
      </c>
    </row>
    <row r="50" spans="1:6" ht="31.5">
      <c r="A50">
        <v>42</v>
      </c>
      <c r="B50" s="16" t="s">
        <v>292</v>
      </c>
      <c r="C50" s="12" t="s">
        <v>105</v>
      </c>
      <c r="D50" s="12" t="s">
        <v>291</v>
      </c>
      <c r="E50" t="s">
        <v>201</v>
      </c>
      <c r="F50" t="s">
        <v>199</v>
      </c>
    </row>
    <row r="51" spans="1:6" ht="25.5">
      <c r="A51">
        <v>43</v>
      </c>
      <c r="B51" s="13" t="s">
        <v>293</v>
      </c>
      <c r="C51" s="12" t="s">
        <v>107</v>
      </c>
      <c r="D51" s="19" t="s">
        <v>106</v>
      </c>
      <c r="E51" t="s">
        <v>201</v>
      </c>
      <c r="F51" t="s">
        <v>199</v>
      </c>
    </row>
    <row r="52" spans="1:6" ht="31.5">
      <c r="A52">
        <v>97</v>
      </c>
      <c r="B52" s="12" t="s">
        <v>242</v>
      </c>
      <c r="C52" s="12" t="s">
        <v>243</v>
      </c>
      <c r="D52" s="12" t="s">
        <v>244</v>
      </c>
      <c r="E52" t="s">
        <v>201</v>
      </c>
      <c r="F52" s="12" t="s">
        <v>199</v>
      </c>
    </row>
    <row r="53" spans="1:6" ht="63">
      <c r="A53">
        <v>133</v>
      </c>
      <c r="B53" s="12" t="s">
        <v>333</v>
      </c>
      <c r="C53" s="12" t="s">
        <v>385</v>
      </c>
      <c r="D53" s="12" t="s">
        <v>386</v>
      </c>
      <c r="E53" t="s">
        <v>201</v>
      </c>
      <c r="F53" s="12" t="s">
        <v>197</v>
      </c>
    </row>
    <row r="54" spans="1:6" ht="63">
      <c r="A54">
        <v>137</v>
      </c>
      <c r="B54" s="12" t="s">
        <v>337</v>
      </c>
      <c r="C54" s="12" t="s">
        <v>394</v>
      </c>
      <c r="D54" s="12" t="s">
        <v>15</v>
      </c>
      <c r="E54" t="s">
        <v>201</v>
      </c>
      <c r="F54" s="12" t="s">
        <v>197</v>
      </c>
    </row>
    <row r="55" spans="1:6" ht="63">
      <c r="A55">
        <v>138</v>
      </c>
      <c r="B55" s="12" t="s">
        <v>338</v>
      </c>
      <c r="C55" s="12" t="s">
        <v>395</v>
      </c>
      <c r="D55" s="12" t="s">
        <v>16</v>
      </c>
      <c r="E55" t="s">
        <v>201</v>
      </c>
      <c r="F55" s="12" t="s">
        <v>197</v>
      </c>
    </row>
    <row r="56" spans="1:7" ht="63">
      <c r="A56">
        <v>139</v>
      </c>
      <c r="B56" s="12" t="s">
        <v>339</v>
      </c>
      <c r="C56" s="12" t="s">
        <v>396</v>
      </c>
      <c r="D56" s="12" t="s">
        <v>17</v>
      </c>
      <c r="E56" t="s">
        <v>201</v>
      </c>
      <c r="F56" s="12" t="s">
        <v>197</v>
      </c>
      <c r="G56" s="12" t="s">
        <v>340</v>
      </c>
    </row>
    <row r="57" spans="1:6" ht="47.25">
      <c r="A57">
        <v>32</v>
      </c>
      <c r="B57" s="12" t="s">
        <v>85</v>
      </c>
      <c r="C57" s="18">
        <v>39625.42013888889</v>
      </c>
      <c r="D57" s="12" t="s">
        <v>86</v>
      </c>
      <c r="E57" t="s">
        <v>201</v>
      </c>
      <c r="F57" t="s">
        <v>59</v>
      </c>
    </row>
    <row r="58" spans="1:6" ht="15.75">
      <c r="A58">
        <v>34</v>
      </c>
      <c r="B58" s="12" t="s">
        <v>88</v>
      </c>
      <c r="C58" s="12" t="s">
        <v>89</v>
      </c>
      <c r="D58" s="12" t="s">
        <v>90</v>
      </c>
      <c r="E58" t="s">
        <v>201</v>
      </c>
      <c r="F58" s="12" t="s">
        <v>59</v>
      </c>
    </row>
    <row r="59" spans="1:6" ht="157.5">
      <c r="A59">
        <v>98</v>
      </c>
      <c r="B59" s="12" t="s">
        <v>317</v>
      </c>
      <c r="C59" s="12" t="s">
        <v>245</v>
      </c>
      <c r="D59" s="12" t="s">
        <v>246</v>
      </c>
      <c r="E59" t="s">
        <v>201</v>
      </c>
      <c r="F59" s="12" t="s">
        <v>59</v>
      </c>
    </row>
    <row r="60" spans="1:6" ht="63">
      <c r="A60">
        <v>13</v>
      </c>
      <c r="B60" s="12" t="s">
        <v>46</v>
      </c>
      <c r="C60" s="18">
        <v>39624.936111111114</v>
      </c>
      <c r="D60" s="12" t="s">
        <v>47</v>
      </c>
      <c r="E60" t="s">
        <v>201</v>
      </c>
      <c r="F60" t="s">
        <v>195</v>
      </c>
    </row>
    <row r="61" spans="1:6" ht="31.5">
      <c r="A61">
        <v>15</v>
      </c>
      <c r="B61" s="12" t="s">
        <v>50</v>
      </c>
      <c r="C61" s="18">
        <v>39624.944444444445</v>
      </c>
      <c r="D61" s="12" t="s">
        <v>51</v>
      </c>
      <c r="E61" t="s">
        <v>201</v>
      </c>
      <c r="F61" t="s">
        <v>195</v>
      </c>
    </row>
    <row r="62" spans="1:7" ht="110.25">
      <c r="A62">
        <v>19</v>
      </c>
      <c r="B62" s="12" t="s">
        <v>64</v>
      </c>
      <c r="C62" s="18">
        <v>39624.95694444444</v>
      </c>
      <c r="D62" s="12" t="s">
        <v>404</v>
      </c>
      <c r="E62" t="s">
        <v>201</v>
      </c>
      <c r="F62" t="s">
        <v>195</v>
      </c>
      <c r="G62" t="s">
        <v>196</v>
      </c>
    </row>
    <row r="63" spans="1:6" ht="63">
      <c r="A63">
        <v>22</v>
      </c>
      <c r="B63" s="12" t="s">
        <v>69</v>
      </c>
      <c r="C63" s="18">
        <v>39624.975694444445</v>
      </c>
      <c r="D63" s="12" t="s">
        <v>70</v>
      </c>
      <c r="E63" t="s">
        <v>201</v>
      </c>
      <c r="F63" t="s">
        <v>195</v>
      </c>
    </row>
    <row r="64" spans="1:6" ht="63">
      <c r="A64">
        <v>35</v>
      </c>
      <c r="B64" s="12" t="s">
        <v>286</v>
      </c>
      <c r="C64" s="12" t="s">
        <v>91</v>
      </c>
      <c r="D64" s="12" t="s">
        <v>92</v>
      </c>
      <c r="E64" t="s">
        <v>201</v>
      </c>
      <c r="F64" s="12" t="s">
        <v>195</v>
      </c>
    </row>
    <row r="65" spans="1:6" ht="31.5">
      <c r="A65">
        <v>48</v>
      </c>
      <c r="B65" s="12" t="s">
        <v>298</v>
      </c>
      <c r="C65" s="12" t="s">
        <v>115</v>
      </c>
      <c r="D65" s="12" t="s">
        <v>116</v>
      </c>
      <c r="E65" t="s">
        <v>201</v>
      </c>
      <c r="F65" s="12" t="s">
        <v>195</v>
      </c>
    </row>
    <row r="66" spans="1:6" ht="110.25">
      <c r="A66">
        <v>49</v>
      </c>
      <c r="B66" s="12" t="s">
        <v>117</v>
      </c>
      <c r="C66" s="12" t="s">
        <v>118</v>
      </c>
      <c r="D66" s="12" t="s">
        <v>407</v>
      </c>
      <c r="E66" t="s">
        <v>201</v>
      </c>
      <c r="F66" s="12" t="s">
        <v>195</v>
      </c>
    </row>
    <row r="67" spans="1:6" ht="63">
      <c r="A67">
        <v>59</v>
      </c>
      <c r="B67" s="16" t="s">
        <v>299</v>
      </c>
      <c r="C67" s="12" t="s">
        <v>143</v>
      </c>
      <c r="D67" s="12" t="s">
        <v>413</v>
      </c>
      <c r="E67" t="s">
        <v>201</v>
      </c>
      <c r="F67" s="12" t="s">
        <v>195</v>
      </c>
    </row>
    <row r="68" spans="1:6" ht="63">
      <c r="A68">
        <v>61</v>
      </c>
      <c r="B68" s="12" t="s">
        <v>301</v>
      </c>
      <c r="C68" s="12" t="s">
        <v>146</v>
      </c>
      <c r="D68" s="12" t="s">
        <v>414</v>
      </c>
      <c r="E68" t="s">
        <v>201</v>
      </c>
      <c r="F68" s="12" t="s">
        <v>195</v>
      </c>
    </row>
    <row r="69" spans="1:6" ht="31.5">
      <c r="A69">
        <v>104</v>
      </c>
      <c r="B69" s="12" t="s">
        <v>321</v>
      </c>
      <c r="C69" s="12" t="s">
        <v>258</v>
      </c>
      <c r="D69" s="12" t="s">
        <v>259</v>
      </c>
      <c r="E69" t="s">
        <v>201</v>
      </c>
      <c r="F69" s="12" t="s">
        <v>195</v>
      </c>
    </row>
    <row r="70" spans="1:6" ht="47.25">
      <c r="A70">
        <v>105</v>
      </c>
      <c r="B70" s="12" t="s">
        <v>322</v>
      </c>
      <c r="C70" s="12" t="s">
        <v>260</v>
      </c>
      <c r="D70" s="12" t="s">
        <v>261</v>
      </c>
      <c r="E70" t="s">
        <v>201</v>
      </c>
      <c r="F70" s="12" t="s">
        <v>195</v>
      </c>
    </row>
    <row r="71" spans="1:6" ht="63">
      <c r="A71">
        <v>106</v>
      </c>
      <c r="B71" s="12" t="s">
        <v>323</v>
      </c>
      <c r="C71" s="12" t="s">
        <v>262</v>
      </c>
      <c r="D71" s="12" t="s">
        <v>263</v>
      </c>
      <c r="E71" t="s">
        <v>201</v>
      </c>
      <c r="F71" s="12" t="s">
        <v>195</v>
      </c>
    </row>
    <row r="72" spans="1:6" ht="31.5">
      <c r="A72">
        <v>107</v>
      </c>
      <c r="B72" s="12" t="s">
        <v>324</v>
      </c>
      <c r="C72" s="12" t="s">
        <v>264</v>
      </c>
      <c r="D72" s="12" t="s">
        <v>265</v>
      </c>
      <c r="E72" t="s">
        <v>201</v>
      </c>
      <c r="F72" s="12" t="s">
        <v>195</v>
      </c>
    </row>
    <row r="73" spans="1:6" ht="47.25">
      <c r="A73">
        <v>108</v>
      </c>
      <c r="B73" s="12" t="s">
        <v>325</v>
      </c>
      <c r="C73" s="12" t="s">
        <v>266</v>
      </c>
      <c r="D73" s="12" t="s">
        <v>267</v>
      </c>
      <c r="E73" t="s">
        <v>201</v>
      </c>
      <c r="F73" s="12" t="s">
        <v>195</v>
      </c>
    </row>
    <row r="74" spans="1:6" ht="63">
      <c r="A74">
        <v>112</v>
      </c>
      <c r="B74" s="12" t="s">
        <v>327</v>
      </c>
      <c r="C74" s="12" t="s">
        <v>276</v>
      </c>
      <c r="D74" s="12" t="s">
        <v>277</v>
      </c>
      <c r="E74" t="s">
        <v>201</v>
      </c>
      <c r="F74" s="12" t="s">
        <v>195</v>
      </c>
    </row>
    <row r="75" spans="1:6" ht="47.25">
      <c r="A75">
        <v>113</v>
      </c>
      <c r="B75" s="12" t="s">
        <v>328</v>
      </c>
      <c r="C75" s="12" t="s">
        <v>278</v>
      </c>
      <c r="D75" s="12" t="s">
        <v>279</v>
      </c>
      <c r="E75" t="s">
        <v>201</v>
      </c>
      <c r="F75" s="12" t="s">
        <v>195</v>
      </c>
    </row>
    <row r="76" spans="1:6" ht="47.25">
      <c r="A76">
        <v>118</v>
      </c>
      <c r="B76" s="12" t="s">
        <v>348</v>
      </c>
      <c r="C76" s="12" t="s">
        <v>349</v>
      </c>
      <c r="D76" s="12" t="s">
        <v>11</v>
      </c>
      <c r="E76" t="s">
        <v>201</v>
      </c>
      <c r="F76" s="12" t="s">
        <v>195</v>
      </c>
    </row>
    <row r="77" spans="1:6" ht="31.5">
      <c r="A77">
        <v>28</v>
      </c>
      <c r="B77" s="12" t="s">
        <v>81</v>
      </c>
      <c r="C77" s="18">
        <v>39625.399305555555</v>
      </c>
      <c r="D77" s="12" t="s">
        <v>82</v>
      </c>
      <c r="E77" t="s">
        <v>201</v>
      </c>
      <c r="F77" t="s">
        <v>198</v>
      </c>
    </row>
    <row r="78" spans="1:6" ht="31.5">
      <c r="A78">
        <v>29</v>
      </c>
      <c r="B78" s="12" t="s">
        <v>81</v>
      </c>
      <c r="C78" s="18">
        <v>39625.40069444444</v>
      </c>
      <c r="D78" s="12" t="s">
        <v>83</v>
      </c>
      <c r="E78" t="s">
        <v>201</v>
      </c>
      <c r="F78" t="s">
        <v>198</v>
      </c>
    </row>
    <row r="79" spans="1:6" ht="78.75">
      <c r="A79">
        <v>33</v>
      </c>
      <c r="B79" s="12" t="s">
        <v>87</v>
      </c>
      <c r="C79" s="18">
        <v>39625.42152777778</v>
      </c>
      <c r="D79" s="12" t="s">
        <v>406</v>
      </c>
      <c r="E79" t="s">
        <v>201</v>
      </c>
      <c r="F79" t="s">
        <v>198</v>
      </c>
    </row>
    <row r="80" spans="1:6" ht="63">
      <c r="A80">
        <v>116</v>
      </c>
      <c r="B80" s="12" t="s">
        <v>342</v>
      </c>
      <c r="C80" s="12" t="s">
        <v>343</v>
      </c>
      <c r="D80" s="12" t="s">
        <v>344</v>
      </c>
      <c r="E80" t="s">
        <v>201</v>
      </c>
      <c r="F80" s="12" t="s">
        <v>198</v>
      </c>
    </row>
    <row r="81" spans="1:7" ht="47.25">
      <c r="A81">
        <v>134</v>
      </c>
      <c r="B81" s="14" t="s">
        <v>334</v>
      </c>
      <c r="C81" s="12" t="s">
        <v>387</v>
      </c>
      <c r="D81" s="12" t="s">
        <v>388</v>
      </c>
      <c r="E81" t="s">
        <v>201</v>
      </c>
      <c r="F81" s="12" t="s">
        <v>198</v>
      </c>
      <c r="G81" s="12" t="s">
        <v>335</v>
      </c>
    </row>
    <row r="82" spans="1:6" ht="78.75">
      <c r="A82">
        <v>135</v>
      </c>
      <c r="B82" s="12" t="s">
        <v>389</v>
      </c>
      <c r="C82" s="12" t="s">
        <v>390</v>
      </c>
      <c r="D82" s="12" t="s">
        <v>391</v>
      </c>
      <c r="E82" t="s">
        <v>201</v>
      </c>
      <c r="F82" s="12" t="s">
        <v>198</v>
      </c>
    </row>
    <row r="83" spans="1:6" ht="78.75">
      <c r="A83">
        <v>14</v>
      </c>
      <c r="B83" s="12" t="s">
        <v>48</v>
      </c>
      <c r="C83" s="18">
        <v>39624.94097222222</v>
      </c>
      <c r="D83" s="12" t="s">
        <v>49</v>
      </c>
      <c r="E83" t="s">
        <v>201</v>
      </c>
      <c r="F83" t="s">
        <v>58</v>
      </c>
    </row>
    <row r="84" spans="1:6" ht="47.25">
      <c r="A84">
        <v>16</v>
      </c>
      <c r="B84" s="12" t="s">
        <v>52</v>
      </c>
      <c r="C84" s="18">
        <v>39624.947222222225</v>
      </c>
      <c r="D84" s="12" t="s">
        <v>53</v>
      </c>
      <c r="E84" t="s">
        <v>201</v>
      </c>
      <c r="F84" t="s">
        <v>58</v>
      </c>
    </row>
    <row r="85" spans="1:6" ht="31.5">
      <c r="A85">
        <v>44</v>
      </c>
      <c r="B85" s="16" t="s">
        <v>294</v>
      </c>
      <c r="C85" s="12" t="s">
        <v>108</v>
      </c>
      <c r="D85" s="12" t="s">
        <v>109</v>
      </c>
      <c r="E85" t="s">
        <v>201</v>
      </c>
      <c r="F85" s="12" t="s">
        <v>58</v>
      </c>
    </row>
    <row r="86" spans="1:6" ht="94.5">
      <c r="A86">
        <v>79</v>
      </c>
      <c r="B86" s="12" t="s">
        <v>305</v>
      </c>
      <c r="C86" s="12" t="s">
        <v>191</v>
      </c>
      <c r="D86" s="12" t="s">
        <v>203</v>
      </c>
      <c r="E86" t="s">
        <v>201</v>
      </c>
      <c r="F86" s="12" t="s">
        <v>58</v>
      </c>
    </row>
    <row r="87" spans="1:6" ht="78.75">
      <c r="A87">
        <v>130</v>
      </c>
      <c r="B87" s="12" t="s">
        <v>377</v>
      </c>
      <c r="C87" s="12" t="s">
        <v>378</v>
      </c>
      <c r="D87" s="12" t="s">
        <v>14</v>
      </c>
      <c r="E87" t="s">
        <v>201</v>
      </c>
      <c r="F87" s="12" t="s">
        <v>58</v>
      </c>
    </row>
    <row r="88" spans="1:7" ht="63">
      <c r="A88">
        <v>40</v>
      </c>
      <c r="B88" s="14" t="s">
        <v>289</v>
      </c>
      <c r="C88" s="14" t="s">
        <v>103</v>
      </c>
      <c r="D88" s="14" t="s">
        <v>104</v>
      </c>
      <c r="E88" t="s">
        <v>201</v>
      </c>
      <c r="F88" s="15" t="s">
        <v>288</v>
      </c>
      <c r="G88" s="15"/>
    </row>
    <row r="89" spans="1:6" ht="31.5">
      <c r="A89">
        <v>38</v>
      </c>
      <c r="B89" s="16" t="s">
        <v>287</v>
      </c>
      <c r="C89" s="12" t="s">
        <v>99</v>
      </c>
      <c r="D89" s="12" t="s">
        <v>100</v>
      </c>
      <c r="E89" t="s">
        <v>201</v>
      </c>
      <c r="F89" s="12" t="s">
        <v>60</v>
      </c>
    </row>
    <row r="90" spans="1:6" ht="47.25">
      <c r="A90">
        <v>62</v>
      </c>
      <c r="B90" s="12" t="s">
        <v>147</v>
      </c>
      <c r="C90" s="12" t="s">
        <v>148</v>
      </c>
      <c r="D90" s="12" t="s">
        <v>149</v>
      </c>
      <c r="E90" t="s">
        <v>201</v>
      </c>
      <c r="F90" s="12" t="s">
        <v>60</v>
      </c>
    </row>
    <row r="91" spans="1:6" ht="47.25">
      <c r="A91">
        <v>63</v>
      </c>
      <c r="B91" s="12" t="s">
        <v>150</v>
      </c>
      <c r="C91" s="12" t="s">
        <v>151</v>
      </c>
      <c r="D91" s="12" t="s">
        <v>152</v>
      </c>
      <c r="E91" t="s">
        <v>201</v>
      </c>
      <c r="F91" s="12" t="s">
        <v>60</v>
      </c>
    </row>
    <row r="92" spans="1:6" ht="47.25">
      <c r="A92">
        <v>132</v>
      </c>
      <c r="B92" s="12" t="s">
        <v>382</v>
      </c>
      <c r="C92" s="12" t="s">
        <v>383</v>
      </c>
      <c r="D92" s="12" t="s">
        <v>384</v>
      </c>
      <c r="E92" t="s">
        <v>201</v>
      </c>
      <c r="F92" s="12" t="s">
        <v>60</v>
      </c>
    </row>
    <row r="93" spans="1:6" ht="47.25">
      <c r="A93">
        <v>65</v>
      </c>
      <c r="B93" s="14" t="s">
        <v>154</v>
      </c>
      <c r="C93" s="12" t="s">
        <v>155</v>
      </c>
      <c r="D93" s="12" t="s">
        <v>156</v>
      </c>
      <c r="E93" t="s">
        <v>201</v>
      </c>
      <c r="F93" t="s">
        <v>62</v>
      </c>
    </row>
    <row r="94" spans="1:6" ht="31.5">
      <c r="A94">
        <v>68</v>
      </c>
      <c r="B94" s="20" t="s">
        <v>162</v>
      </c>
      <c r="C94" s="12" t="s">
        <v>163</v>
      </c>
      <c r="D94" s="12" t="s">
        <v>164</v>
      </c>
      <c r="E94" t="s">
        <v>201</v>
      </c>
      <c r="F94" t="s">
        <v>62</v>
      </c>
    </row>
    <row r="95" spans="1:6" ht="63">
      <c r="A95">
        <v>12</v>
      </c>
      <c r="B95" s="12" t="s">
        <v>45</v>
      </c>
      <c r="C95" s="18">
        <v>39623.46944444445</v>
      </c>
      <c r="D95" s="12" t="s">
        <v>402</v>
      </c>
      <c r="E95" t="s">
        <v>201</v>
      </c>
      <c r="F95" t="s">
        <v>194</v>
      </c>
    </row>
    <row r="96" spans="1:6" ht="47.25">
      <c r="A96">
        <v>119</v>
      </c>
      <c r="B96" s="12" t="s">
        <v>350</v>
      </c>
      <c r="C96" s="12" t="s">
        <v>351</v>
      </c>
      <c r="D96" s="12" t="s">
        <v>352</v>
      </c>
      <c r="E96" t="s">
        <v>201</v>
      </c>
      <c r="F96" s="12" t="s">
        <v>194</v>
      </c>
    </row>
    <row r="97" spans="1:7" ht="78.75">
      <c r="A97">
        <v>140</v>
      </c>
      <c r="B97" s="14" t="s">
        <v>341</v>
      </c>
      <c r="C97" s="12" t="s">
        <v>397</v>
      </c>
      <c r="D97" s="12" t="s">
        <v>398</v>
      </c>
      <c r="E97" t="s">
        <v>201</v>
      </c>
      <c r="F97" s="12" t="s">
        <v>194</v>
      </c>
      <c r="G97" s="12" t="s">
        <v>288</v>
      </c>
    </row>
    <row r="98" spans="1:6" ht="47.25">
      <c r="A98">
        <v>55</v>
      </c>
      <c r="B98" s="12" t="s">
        <v>35</v>
      </c>
      <c r="C98" s="12" t="s">
        <v>133</v>
      </c>
      <c r="D98" s="12" t="s">
        <v>409</v>
      </c>
      <c r="E98" t="s">
        <v>201</v>
      </c>
      <c r="F98" s="12" t="s">
        <v>35</v>
      </c>
    </row>
    <row r="99" spans="1:6" ht="47.25">
      <c r="A99">
        <v>64</v>
      </c>
      <c r="B99" s="16" t="s">
        <v>302</v>
      </c>
      <c r="C99" s="12" t="s">
        <v>153</v>
      </c>
      <c r="D99" s="12" t="s">
        <v>415</v>
      </c>
      <c r="E99" t="s">
        <v>201</v>
      </c>
      <c r="F99" s="12" t="s">
        <v>35</v>
      </c>
    </row>
    <row r="100" spans="1:6" ht="31.5">
      <c r="A100">
        <v>66</v>
      </c>
      <c r="B100" s="12" t="s">
        <v>303</v>
      </c>
      <c r="C100" s="12" t="s">
        <v>157</v>
      </c>
      <c r="D100" s="12" t="s">
        <v>158</v>
      </c>
      <c r="E100" t="s">
        <v>201</v>
      </c>
      <c r="F100" s="12" t="s">
        <v>35</v>
      </c>
    </row>
    <row r="101" spans="1:6" ht="31.5">
      <c r="A101">
        <v>109</v>
      </c>
      <c r="B101" s="12" t="s">
        <v>326</v>
      </c>
      <c r="C101" s="12" t="s">
        <v>268</v>
      </c>
      <c r="D101" s="12" t="s">
        <v>269</v>
      </c>
      <c r="E101" t="s">
        <v>201</v>
      </c>
      <c r="F101" s="12" t="s">
        <v>35</v>
      </c>
    </row>
    <row r="102" spans="1:6" ht="63">
      <c r="A102">
        <v>111</v>
      </c>
      <c r="B102" s="12" t="s">
        <v>273</v>
      </c>
      <c r="C102" s="12" t="s">
        <v>274</v>
      </c>
      <c r="D102" s="12" t="s">
        <v>275</v>
      </c>
      <c r="E102" t="s">
        <v>201</v>
      </c>
      <c r="F102" s="12" t="s">
        <v>35</v>
      </c>
    </row>
    <row r="103" spans="1:6" ht="47.25">
      <c r="A103">
        <v>141</v>
      </c>
      <c r="B103" s="12" t="s">
        <v>399</v>
      </c>
      <c r="C103" s="12" t="s">
        <v>400</v>
      </c>
      <c r="D103" s="12" t="s">
        <v>18</v>
      </c>
      <c r="E103" t="s">
        <v>201</v>
      </c>
      <c r="F103" s="12" t="s">
        <v>35</v>
      </c>
    </row>
    <row r="104" spans="1:6" ht="78.75">
      <c r="A104">
        <v>8</v>
      </c>
      <c r="B104" s="12" t="s">
        <v>37</v>
      </c>
      <c r="C104" s="18">
        <v>39623.42361111111</v>
      </c>
      <c r="D104" s="12" t="s">
        <v>38</v>
      </c>
      <c r="E104" t="s">
        <v>201</v>
      </c>
      <c r="F104" t="s">
        <v>193</v>
      </c>
    </row>
    <row r="105" spans="1:6" ht="15.75">
      <c r="A105">
        <v>31</v>
      </c>
      <c r="B105" s="12" t="s">
        <v>84</v>
      </c>
      <c r="C105" s="18">
        <v>39625.419444444444</v>
      </c>
      <c r="E105" t="s">
        <v>201</v>
      </c>
      <c r="F105" t="s">
        <v>193</v>
      </c>
    </row>
    <row r="106" spans="1:6" ht="31.5">
      <c r="A106">
        <v>46</v>
      </c>
      <c r="B106" s="16" t="s">
        <v>296</v>
      </c>
      <c r="C106" s="12" t="s">
        <v>112</v>
      </c>
      <c r="D106" s="12" t="s">
        <v>113</v>
      </c>
      <c r="E106" t="s">
        <v>201</v>
      </c>
      <c r="F106" s="12" t="s">
        <v>193</v>
      </c>
    </row>
    <row r="107" spans="1:6" ht="31.5">
      <c r="A107">
        <v>47</v>
      </c>
      <c r="B107" s="16" t="s">
        <v>297</v>
      </c>
      <c r="C107" s="12" t="s">
        <v>114</v>
      </c>
      <c r="D107" s="12" t="s">
        <v>113</v>
      </c>
      <c r="E107" t="s">
        <v>201</v>
      </c>
      <c r="F107" s="12" t="s">
        <v>193</v>
      </c>
    </row>
    <row r="108" spans="1:6" ht="47.25">
      <c r="A108">
        <v>91</v>
      </c>
      <c r="B108" s="12" t="s">
        <v>311</v>
      </c>
      <c r="C108" s="12" t="s">
        <v>231</v>
      </c>
      <c r="D108" s="12" t="s">
        <v>312</v>
      </c>
      <c r="E108" t="s">
        <v>201</v>
      </c>
      <c r="F108" s="12" t="s">
        <v>193</v>
      </c>
    </row>
    <row r="109" spans="1:6" ht="47.25">
      <c r="A109">
        <v>92</v>
      </c>
      <c r="B109" s="12" t="s">
        <v>313</v>
      </c>
      <c r="C109" s="12" t="s">
        <v>232</v>
      </c>
      <c r="D109" s="12" t="s">
        <v>233</v>
      </c>
      <c r="E109" t="s">
        <v>201</v>
      </c>
      <c r="F109" s="12" t="s">
        <v>193</v>
      </c>
    </row>
    <row r="110" spans="1:6" ht="78.75">
      <c r="A110">
        <v>94</v>
      </c>
      <c r="B110" s="12" t="s">
        <v>315</v>
      </c>
      <c r="C110" s="12" t="s">
        <v>236</v>
      </c>
      <c r="D110" s="12" t="s">
        <v>3</v>
      </c>
      <c r="E110" t="s">
        <v>201</v>
      </c>
      <c r="F110" s="12" t="s">
        <v>193</v>
      </c>
    </row>
    <row r="111" spans="1:6" ht="47.25">
      <c r="A111">
        <v>123</v>
      </c>
      <c r="B111" s="12" t="s">
        <v>360</v>
      </c>
      <c r="C111" s="12" t="s">
        <v>361</v>
      </c>
      <c r="D111" s="12" t="s">
        <v>362</v>
      </c>
      <c r="E111" t="s">
        <v>201</v>
      </c>
      <c r="F111" s="12" t="s">
        <v>193</v>
      </c>
    </row>
    <row r="112" spans="1:6" ht="31.5">
      <c r="A112">
        <v>125</v>
      </c>
      <c r="B112" s="12" t="s">
        <v>332</v>
      </c>
      <c r="C112" s="12" t="s">
        <v>365</v>
      </c>
      <c r="D112" s="12" t="s">
        <v>366</v>
      </c>
      <c r="E112" t="s">
        <v>201</v>
      </c>
      <c r="F112" s="12" t="s">
        <v>193</v>
      </c>
    </row>
    <row r="113" spans="1:6" ht="31.5">
      <c r="A113">
        <v>126</v>
      </c>
      <c r="B113" s="12" t="s">
        <v>367</v>
      </c>
      <c r="C113" s="12" t="s">
        <v>368</v>
      </c>
      <c r="D113" s="12" t="s">
        <v>369</v>
      </c>
      <c r="E113" t="s">
        <v>201</v>
      </c>
      <c r="F113" s="12" t="s">
        <v>193</v>
      </c>
    </row>
    <row r="114" spans="1:6" ht="31.5">
      <c r="A114">
        <v>127</v>
      </c>
      <c r="B114" s="12" t="s">
        <v>370</v>
      </c>
      <c r="C114" s="12" t="s">
        <v>371</v>
      </c>
      <c r="D114" s="12" t="s">
        <v>369</v>
      </c>
      <c r="E114" t="s">
        <v>201</v>
      </c>
      <c r="F114" s="12" t="s">
        <v>193</v>
      </c>
    </row>
    <row r="115" spans="1:5" ht="31.5">
      <c r="A115">
        <v>58</v>
      </c>
      <c r="B115" s="11" t="s">
        <v>140</v>
      </c>
      <c r="C115" s="11" t="s">
        <v>141</v>
      </c>
      <c r="D115" s="11" t="s">
        <v>142</v>
      </c>
      <c r="E115" s="9" t="s">
        <v>412</v>
      </c>
    </row>
    <row r="116" spans="1:5" ht="63">
      <c r="A116">
        <v>117</v>
      </c>
      <c r="B116" s="11" t="s">
        <v>345</v>
      </c>
      <c r="C116" s="11" t="s">
        <v>346</v>
      </c>
      <c r="D116" s="11" t="s">
        <v>347</v>
      </c>
      <c r="E116" s="9" t="s">
        <v>10</v>
      </c>
    </row>
    <row r="117" spans="1:5" ht="47.25">
      <c r="A117">
        <v>45</v>
      </c>
      <c r="B117" s="16" t="s">
        <v>295</v>
      </c>
      <c r="C117" s="12" t="s">
        <v>110</v>
      </c>
      <c r="D117" s="12" t="s">
        <v>111</v>
      </c>
      <c r="E117" t="s">
        <v>12</v>
      </c>
    </row>
    <row r="118" spans="1:5" ht="78.75">
      <c r="A118">
        <v>128</v>
      </c>
      <c r="B118" s="11" t="s">
        <v>372</v>
      </c>
      <c r="C118" s="11" t="s">
        <v>373</v>
      </c>
      <c r="D118" s="11" t="s">
        <v>374</v>
      </c>
      <c r="E118" s="9" t="s">
        <v>12</v>
      </c>
    </row>
    <row r="119" spans="1:5" ht="141.75">
      <c r="A119">
        <v>129</v>
      </c>
      <c r="B119" s="11" t="s">
        <v>375</v>
      </c>
      <c r="C119" s="11" t="s">
        <v>376</v>
      </c>
      <c r="D119" s="11" t="s">
        <v>13</v>
      </c>
      <c r="E119" s="9" t="s">
        <v>12</v>
      </c>
    </row>
    <row r="120" spans="1:5" ht="31.5">
      <c r="A120">
        <v>131</v>
      </c>
      <c r="B120" s="11" t="s">
        <v>379</v>
      </c>
      <c r="C120" s="11" t="s">
        <v>380</v>
      </c>
      <c r="D120" s="11" t="s">
        <v>381</v>
      </c>
      <c r="E120" s="9" t="s">
        <v>12</v>
      </c>
    </row>
    <row r="121" spans="1:5" ht="63">
      <c r="A121">
        <v>114</v>
      </c>
      <c r="B121" s="11" t="s">
        <v>280</v>
      </c>
      <c r="C121" s="11" t="s">
        <v>281</v>
      </c>
      <c r="D121" s="11" t="s">
        <v>7</v>
      </c>
      <c r="E121" s="9" t="s">
        <v>6</v>
      </c>
    </row>
    <row r="122" spans="1:5" ht="78.75">
      <c r="A122">
        <v>115</v>
      </c>
      <c r="B122" s="11" t="s">
        <v>282</v>
      </c>
      <c r="C122" s="11" t="s">
        <v>283</v>
      </c>
      <c r="D122" s="11" t="s">
        <v>8</v>
      </c>
      <c r="E122" s="9" t="s">
        <v>9</v>
      </c>
    </row>
    <row r="123" spans="1:5" ht="31.5">
      <c r="A123">
        <v>56</v>
      </c>
      <c r="B123" s="11" t="s">
        <v>134</v>
      </c>
      <c r="C123" s="11" t="s">
        <v>135</v>
      </c>
      <c r="D123" s="11" t="s">
        <v>136</v>
      </c>
      <c r="E123" s="9" t="s">
        <v>410</v>
      </c>
    </row>
    <row r="124" spans="1:5" ht="31.5">
      <c r="A124">
        <v>80</v>
      </c>
      <c r="B124" s="12" t="s">
        <v>204</v>
      </c>
      <c r="C124" s="12" t="s">
        <v>205</v>
      </c>
      <c r="D124" s="12" t="s">
        <v>206</v>
      </c>
      <c r="E124" t="s">
        <v>306</v>
      </c>
    </row>
    <row r="125" spans="1:5" ht="47.25">
      <c r="A125">
        <v>81</v>
      </c>
      <c r="B125" s="12" t="s">
        <v>207</v>
      </c>
      <c r="C125" s="12" t="s">
        <v>208</v>
      </c>
      <c r="D125" s="12" t="s">
        <v>209</v>
      </c>
      <c r="E125" t="s">
        <v>306</v>
      </c>
    </row>
    <row r="126" spans="1:5" ht="47.25">
      <c r="A126">
        <v>9</v>
      </c>
      <c r="B126" s="11" t="s">
        <v>39</v>
      </c>
      <c r="C126" s="17">
        <v>39623.458333333336</v>
      </c>
      <c r="D126" s="11" t="s">
        <v>40</v>
      </c>
      <c r="E126" s="8" t="s">
        <v>401</v>
      </c>
    </row>
    <row r="127" spans="1:5" ht="31.5">
      <c r="A127">
        <v>10</v>
      </c>
      <c r="B127" s="11" t="s">
        <v>41</v>
      </c>
      <c r="C127" s="17">
        <v>39623.46111111111</v>
      </c>
      <c r="D127" s="11" t="s">
        <v>42</v>
      </c>
      <c r="E127" s="8" t="s">
        <v>401</v>
      </c>
    </row>
    <row r="128" spans="1:5" ht="15.75">
      <c r="A128">
        <v>11</v>
      </c>
      <c r="B128" s="11" t="s">
        <v>43</v>
      </c>
      <c r="C128" s="17">
        <v>39623.46388888889</v>
      </c>
      <c r="D128" s="11" t="s">
        <v>44</v>
      </c>
      <c r="E128" s="8" t="s">
        <v>401</v>
      </c>
    </row>
    <row r="129" spans="1:5" ht="31.5">
      <c r="A129">
        <v>57</v>
      </c>
      <c r="B129" s="11" t="s">
        <v>137</v>
      </c>
      <c r="C129" s="11" t="s">
        <v>138</v>
      </c>
      <c r="D129" s="11" t="s">
        <v>139</v>
      </c>
      <c r="E129" s="9" t="s">
        <v>411</v>
      </c>
    </row>
    <row r="130" spans="1:5" ht="31.5">
      <c r="A130">
        <v>96</v>
      </c>
      <c r="B130" s="12" t="s">
        <v>239</v>
      </c>
      <c r="C130" s="12" t="s">
        <v>240</v>
      </c>
      <c r="D130" s="12" t="s">
        <v>241</v>
      </c>
      <c r="E130" t="s">
        <v>316</v>
      </c>
    </row>
    <row r="131" spans="1:5" ht="15.75">
      <c r="A131">
        <v>1</v>
      </c>
      <c r="B131" s="11" t="s">
        <v>23</v>
      </c>
      <c r="C131" s="17">
        <v>39622.879166666666</v>
      </c>
      <c r="D131" s="11" t="s">
        <v>24</v>
      </c>
      <c r="E131" s="8" t="s">
        <v>284</v>
      </c>
    </row>
    <row r="132" spans="1:5" ht="47.25">
      <c r="A132">
        <v>17</v>
      </c>
      <c r="B132" s="11" t="s">
        <v>54</v>
      </c>
      <c r="C132" s="17">
        <v>39624.94861111111</v>
      </c>
      <c r="D132" s="11" t="s">
        <v>55</v>
      </c>
      <c r="E132" s="8" t="s">
        <v>403</v>
      </c>
    </row>
    <row r="133" spans="1:5" ht="63">
      <c r="A133">
        <v>18</v>
      </c>
      <c r="B133" s="11" t="s">
        <v>56</v>
      </c>
      <c r="C133" s="17">
        <v>39624.95208333333</v>
      </c>
      <c r="D133" s="11" t="s">
        <v>63</v>
      </c>
      <c r="E133" s="8" t="s">
        <v>403</v>
      </c>
    </row>
    <row r="134" spans="1:5" ht="31.5">
      <c r="A134">
        <v>24</v>
      </c>
      <c r="B134" s="11" t="s">
        <v>73</v>
      </c>
      <c r="C134" s="17">
        <v>39625.35625</v>
      </c>
      <c r="D134" s="11" t="s">
        <v>74</v>
      </c>
      <c r="E134" s="8" t="s">
        <v>403</v>
      </c>
    </row>
    <row r="135" spans="1:5" ht="31.5">
      <c r="A135">
        <v>25</v>
      </c>
      <c r="B135" s="11" t="s">
        <v>75</v>
      </c>
      <c r="C135" s="17">
        <v>39625.36111111111</v>
      </c>
      <c r="D135" s="11" t="s">
        <v>76</v>
      </c>
      <c r="E135" s="8" t="s">
        <v>403</v>
      </c>
    </row>
    <row r="136" spans="1:5" ht="31.5">
      <c r="A136">
        <v>36</v>
      </c>
      <c r="B136" s="12" t="s">
        <v>93</v>
      </c>
      <c r="C136" s="12" t="s">
        <v>94</v>
      </c>
      <c r="D136" s="12" t="s">
        <v>95</v>
      </c>
      <c r="E136" t="s">
        <v>403</v>
      </c>
    </row>
    <row r="137" spans="1:5" ht="47.25">
      <c r="A137">
        <v>50</v>
      </c>
      <c r="B137" s="11" t="s">
        <v>119</v>
      </c>
      <c r="C137" s="11" t="s">
        <v>120</v>
      </c>
      <c r="D137" s="11" t="s">
        <v>408</v>
      </c>
      <c r="E137" s="9" t="s">
        <v>403</v>
      </c>
    </row>
    <row r="138" spans="1:5" ht="31.5">
      <c r="A138">
        <v>51</v>
      </c>
      <c r="B138" s="11" t="s">
        <v>121</v>
      </c>
      <c r="C138" s="11" t="s">
        <v>122</v>
      </c>
      <c r="D138" s="11" t="s">
        <v>123</v>
      </c>
      <c r="E138" s="9" t="s">
        <v>403</v>
      </c>
    </row>
    <row r="139" spans="1:5" ht="31.5">
      <c r="A139">
        <v>69</v>
      </c>
      <c r="B139" s="11" t="s">
        <v>165</v>
      </c>
      <c r="C139" s="11" t="s">
        <v>166</v>
      </c>
      <c r="D139" s="11" t="s">
        <v>167</v>
      </c>
      <c r="E139" s="8" t="s">
        <v>403</v>
      </c>
    </row>
    <row r="140" spans="1:5" ht="31.5">
      <c r="A140">
        <v>70</v>
      </c>
      <c r="B140" s="11" t="s">
        <v>168</v>
      </c>
      <c r="C140" s="11" t="s">
        <v>169</v>
      </c>
      <c r="D140" s="11" t="s">
        <v>170</v>
      </c>
      <c r="E140" s="8" t="s">
        <v>403</v>
      </c>
    </row>
    <row r="141" spans="1:5" ht="47.25">
      <c r="A141">
        <v>71</v>
      </c>
      <c r="B141" s="11" t="s">
        <v>171</v>
      </c>
      <c r="C141" s="11" t="s">
        <v>172</v>
      </c>
      <c r="D141" s="11" t="s">
        <v>173</v>
      </c>
      <c r="E141" s="9" t="s">
        <v>403</v>
      </c>
    </row>
    <row r="142" spans="1:5" ht="189">
      <c r="A142">
        <v>72</v>
      </c>
      <c r="B142" s="11" t="s">
        <v>174</v>
      </c>
      <c r="C142" s="11" t="s">
        <v>175</v>
      </c>
      <c r="D142" s="11" t="s">
        <v>0</v>
      </c>
      <c r="E142" s="9" t="s">
        <v>403</v>
      </c>
    </row>
    <row r="143" spans="1:5" ht="94.5">
      <c r="A143">
        <v>100</v>
      </c>
      <c r="B143" s="11" t="s">
        <v>319</v>
      </c>
      <c r="C143" s="11" t="s">
        <v>249</v>
      </c>
      <c r="D143" s="11" t="s">
        <v>250</v>
      </c>
      <c r="E143" s="8" t="s">
        <v>320</v>
      </c>
    </row>
    <row r="146" ht="15.75">
      <c r="B146" s="12"/>
    </row>
    <row r="147" ht="15.75">
      <c r="B147" s="12"/>
    </row>
  </sheetData>
  <autoFilter ref="A2:G143"/>
  <printOptions gridLines="1"/>
  <pageMargins left="0.75" right="0.75" top="1" bottom="1" header="0.5" footer="0.5"/>
  <pageSetup fitToHeight="15"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D20"/>
  <sheetViews>
    <sheetView workbookViewId="0" topLeftCell="A1">
      <selection activeCell="B5" sqref="B5"/>
    </sheetView>
  </sheetViews>
  <sheetFormatPr defaultColWidth="9.140625" defaultRowHeight="12.75"/>
  <cols>
    <col min="1" max="1" width="19.00390625" style="0" customWidth="1"/>
    <col min="2" max="2" width="24.7109375" style="0" customWidth="1"/>
    <col min="3" max="3" width="51.28125" style="0" customWidth="1"/>
  </cols>
  <sheetData>
    <row r="1" spans="1:4" ht="12.75">
      <c r="A1" s="4" t="s">
        <v>19</v>
      </c>
      <c r="B1" s="5" t="s">
        <v>20</v>
      </c>
      <c r="C1" s="4" t="s">
        <v>21</v>
      </c>
      <c r="D1" s="5" t="s">
        <v>22</v>
      </c>
    </row>
    <row r="2" spans="1:4" ht="15.75">
      <c r="A2" s="6" t="s">
        <v>23</v>
      </c>
      <c r="B2" s="7">
        <v>39622.879166666666</v>
      </c>
      <c r="C2" s="6" t="s">
        <v>24</v>
      </c>
      <c r="D2" s="8" t="s">
        <v>284</v>
      </c>
    </row>
    <row r="3" spans="1:4" ht="63">
      <c r="A3" s="3" t="s">
        <v>39</v>
      </c>
      <c r="B3" s="2">
        <v>39623.458333333336</v>
      </c>
      <c r="C3" s="3" t="s">
        <v>40</v>
      </c>
      <c r="D3" t="s">
        <v>401</v>
      </c>
    </row>
    <row r="4" spans="1:4" ht="31.5">
      <c r="A4" s="3" t="s">
        <v>41</v>
      </c>
      <c r="B4" s="2">
        <v>39623.46111111111</v>
      </c>
      <c r="C4" s="3" t="s">
        <v>42</v>
      </c>
      <c r="D4" t="s">
        <v>401</v>
      </c>
    </row>
    <row r="5" spans="1:4" ht="31.5">
      <c r="A5" s="3" t="s">
        <v>43</v>
      </c>
      <c r="B5" s="2">
        <v>39623.46388888889</v>
      </c>
      <c r="C5" s="3" t="s">
        <v>44</v>
      </c>
      <c r="D5" t="s">
        <v>401</v>
      </c>
    </row>
    <row r="6" spans="1:4" ht="63">
      <c r="A6" s="3" t="s">
        <v>54</v>
      </c>
      <c r="B6" s="2">
        <v>39624.94861111111</v>
      </c>
      <c r="C6" s="3" t="s">
        <v>55</v>
      </c>
      <c r="D6" t="s">
        <v>403</v>
      </c>
    </row>
    <row r="7" spans="1:4" ht="94.5">
      <c r="A7" s="3" t="s">
        <v>56</v>
      </c>
      <c r="B7" s="2">
        <v>39624.95208333333</v>
      </c>
      <c r="C7" s="3" t="s">
        <v>63</v>
      </c>
      <c r="D7" t="s">
        <v>403</v>
      </c>
    </row>
    <row r="8" spans="1:4" ht="63">
      <c r="A8" s="3" t="s">
        <v>119</v>
      </c>
      <c r="B8" s="1" t="s">
        <v>120</v>
      </c>
      <c r="C8" s="3" t="s">
        <v>408</v>
      </c>
      <c r="D8" s="1" t="s">
        <v>403</v>
      </c>
    </row>
    <row r="9" spans="1:4" ht="47.25">
      <c r="A9" s="3" t="s">
        <v>121</v>
      </c>
      <c r="B9" s="1" t="s">
        <v>122</v>
      </c>
      <c r="C9" s="3" t="s">
        <v>123</v>
      </c>
      <c r="D9" s="1" t="s">
        <v>403</v>
      </c>
    </row>
    <row r="10" spans="1:4" ht="47.25">
      <c r="A10" s="3" t="s">
        <v>134</v>
      </c>
      <c r="B10" s="1" t="s">
        <v>135</v>
      </c>
      <c r="C10" s="3" t="s">
        <v>136</v>
      </c>
      <c r="D10" s="1" t="s">
        <v>410</v>
      </c>
    </row>
    <row r="11" spans="1:4" ht="47.25">
      <c r="A11" s="3" t="s">
        <v>137</v>
      </c>
      <c r="B11" s="1" t="s">
        <v>138</v>
      </c>
      <c r="C11" s="3" t="s">
        <v>139</v>
      </c>
      <c r="D11" s="1" t="s">
        <v>411</v>
      </c>
    </row>
    <row r="12" spans="1:4" ht="47.25">
      <c r="A12" s="3" t="s">
        <v>140</v>
      </c>
      <c r="B12" s="1" t="s">
        <v>141</v>
      </c>
      <c r="C12" s="3" t="s">
        <v>142</v>
      </c>
      <c r="D12" s="1" t="s">
        <v>412</v>
      </c>
    </row>
    <row r="13" spans="1:4" ht="78.75">
      <c r="A13" s="3" t="s">
        <v>171</v>
      </c>
      <c r="B13" s="1" t="s">
        <v>172</v>
      </c>
      <c r="C13" s="3" t="s">
        <v>173</v>
      </c>
      <c r="D13" s="1" t="s">
        <v>403</v>
      </c>
    </row>
    <row r="14" spans="1:4" ht="299.25">
      <c r="A14" s="3" t="s">
        <v>174</v>
      </c>
      <c r="B14" s="1" t="s">
        <v>175</v>
      </c>
      <c r="C14" s="3" t="s">
        <v>0</v>
      </c>
      <c r="D14" s="1" t="s">
        <v>403</v>
      </c>
    </row>
    <row r="15" spans="1:4" ht="78.75">
      <c r="A15" s="3" t="s">
        <v>280</v>
      </c>
      <c r="B15" s="1" t="s">
        <v>281</v>
      </c>
      <c r="C15" s="3" t="s">
        <v>7</v>
      </c>
      <c r="D15" s="1" t="s">
        <v>6</v>
      </c>
    </row>
    <row r="16" spans="1:4" ht="110.25">
      <c r="A16" s="3" t="s">
        <v>282</v>
      </c>
      <c r="B16" s="1" t="s">
        <v>283</v>
      </c>
      <c r="C16" s="3" t="s">
        <v>8</v>
      </c>
      <c r="D16" s="1" t="s">
        <v>9</v>
      </c>
    </row>
    <row r="17" spans="1:4" ht="78.75">
      <c r="A17" s="3" t="s">
        <v>345</v>
      </c>
      <c r="B17" s="1" t="s">
        <v>346</v>
      </c>
      <c r="C17" s="3" t="s">
        <v>347</v>
      </c>
      <c r="D17" s="1" t="s">
        <v>10</v>
      </c>
    </row>
    <row r="18" spans="1:4" ht="110.25">
      <c r="A18" s="3" t="s">
        <v>372</v>
      </c>
      <c r="B18" s="1" t="s">
        <v>373</v>
      </c>
      <c r="C18" s="3" t="s">
        <v>374</v>
      </c>
      <c r="D18" s="1" t="s">
        <v>12</v>
      </c>
    </row>
    <row r="19" spans="1:4" ht="204.75">
      <c r="A19" s="3" t="s">
        <v>375</v>
      </c>
      <c r="B19" s="1" t="s">
        <v>376</v>
      </c>
      <c r="C19" s="3" t="s">
        <v>13</v>
      </c>
      <c r="D19" s="1" t="s">
        <v>12</v>
      </c>
    </row>
    <row r="20" spans="1:4" ht="47.25">
      <c r="A20" s="3" t="s">
        <v>379</v>
      </c>
      <c r="B20" s="1" t="s">
        <v>380</v>
      </c>
      <c r="C20" s="3" t="s">
        <v>381</v>
      </c>
      <c r="D20" s="1" t="s">
        <v>12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keenan</dc:creator>
  <cp:keywords/>
  <dc:description/>
  <cp:lastModifiedBy>keenan</cp:lastModifiedBy>
  <cp:lastPrinted>2010-12-10T06:50:20Z</cp:lastPrinted>
  <dcterms:created xsi:type="dcterms:W3CDTF">2010-12-04T23:52:33Z</dcterms:created>
  <dcterms:modified xsi:type="dcterms:W3CDTF">2010-12-10T06:50:21Z</dcterms:modified>
  <cp:category/>
  <cp:version/>
  <cp:contentType/>
  <cp:contentStatus/>
</cp:coreProperties>
</file>